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\Desktop\Для Ульяны Юрьевны\"/>
    </mc:Choice>
  </mc:AlternateContent>
  <xr:revisionPtr revIDLastSave="0" documentId="8_{9C71E516-FA8A-4427-8F0A-CDD501D45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1" l="1"/>
  <c r="E144" i="1"/>
  <c r="E131" i="1"/>
  <c r="E118" i="1"/>
  <c r="E106" i="1"/>
  <c r="E94" i="1"/>
  <c r="E81" i="1"/>
  <c r="E69" i="1"/>
  <c r="E56" i="1"/>
  <c r="E43" i="1"/>
  <c r="E30" i="1"/>
  <c r="E17" i="1"/>
</calcChain>
</file>

<file path=xl/sharedStrings.xml><?xml version="1.0" encoding="utf-8"?>
<sst xmlns="http://schemas.openxmlformats.org/spreadsheetml/2006/main" count="434" uniqueCount="302">
  <si>
    <r>
      <rPr>
        <sz val="10"/>
        <rFont val="Arial"/>
        <family val="2"/>
      </rPr>
      <t>Обед</t>
    </r>
  </si>
  <si>
    <r>
      <rPr>
        <sz val="8.5"/>
        <rFont val="Arial"/>
        <family val="2"/>
      </rPr>
      <t>89/3</t>
    </r>
  </si>
  <si>
    <r>
      <rPr>
        <sz val="8.5"/>
        <rFont val="Arial"/>
        <family val="2"/>
      </rPr>
      <t>ХЛЕБ РЖАНО-ПШЕНИЧНЫЙ ОБОГАЩЕННЫЙ</t>
    </r>
  </si>
  <si>
    <r>
      <rPr>
        <sz val="8.5"/>
        <rFont val="Arial"/>
        <family val="2"/>
      </rPr>
      <t>TTK №   10/3</t>
    </r>
  </si>
  <si>
    <r>
      <rPr>
        <sz val="8.5"/>
        <rFont val="Arial"/>
        <family val="2"/>
      </rPr>
      <t>10/3</t>
    </r>
  </si>
  <si>
    <r>
      <rPr>
        <sz val="8.5"/>
        <rFont val="Arial"/>
        <family val="2"/>
      </rPr>
      <t>ЙОГУРТ ПИТЬЕВОЙ М.Д.Ж. 2,5%</t>
    </r>
  </si>
  <si>
    <r>
      <rPr>
        <sz val="8.5"/>
        <rFont val="Arial"/>
        <family val="2"/>
      </rPr>
      <t>TTK №   89/3</t>
    </r>
  </si>
  <si>
    <r>
      <rPr>
        <sz val="8.5"/>
        <rFont val="Arial"/>
        <family val="2"/>
      </rPr>
      <t>БАТОН ОБОГАЩЕННЫЙ</t>
    </r>
  </si>
  <si>
    <r>
      <rPr>
        <sz val="8.5"/>
        <rFont val="Arial"/>
        <family val="2"/>
      </rPr>
      <t>СОК ФРУКТОВЫЙ (АБРИКОСОВЫЙ)</t>
    </r>
  </si>
  <si>
    <r>
      <rPr>
        <sz val="8.5"/>
        <rFont val="Arial"/>
        <family val="2"/>
      </rPr>
      <t>TTK №   1/3</t>
    </r>
  </si>
  <si>
    <r>
      <rPr>
        <sz val="8.5"/>
        <rFont val="Arial"/>
        <family val="2"/>
      </rPr>
      <t>1/3/4</t>
    </r>
  </si>
  <si>
    <r>
      <rPr>
        <sz val="8.5"/>
        <rFont val="Arial"/>
        <family val="2"/>
      </rPr>
      <t>128/3</t>
    </r>
  </si>
  <si>
    <r>
      <rPr>
        <sz val="8.5"/>
        <rFont val="Arial"/>
        <family val="2"/>
      </rPr>
      <t>KOMПOT ИЗ СМЕСИ СУХОФРУКТОВ</t>
    </r>
  </si>
  <si>
    <r>
      <rPr>
        <sz val="8.5"/>
        <rFont val="Arial"/>
        <family val="2"/>
      </rPr>
      <t>29/3</t>
    </r>
  </si>
  <si>
    <r>
      <rPr>
        <sz val="8.5"/>
        <rFont val="Arial"/>
        <family val="2"/>
      </rPr>
      <t>356/3/3</t>
    </r>
  </si>
  <si>
    <r>
      <rPr>
        <sz val="8.5"/>
        <rFont val="Arial"/>
        <family val="2"/>
      </rPr>
      <t>113/2/1</t>
    </r>
  </si>
  <si>
    <r>
      <rPr>
        <sz val="8.5"/>
        <rFont val="Arial"/>
        <family val="2"/>
      </rPr>
      <t>TTK N-° 29/3</t>
    </r>
  </si>
  <si>
    <r>
      <rPr>
        <sz val="8.5"/>
        <rFont val="Arial"/>
        <family val="2"/>
      </rPr>
      <t>19/3</t>
    </r>
  </si>
  <si>
    <r>
      <rPr>
        <sz val="8.5"/>
        <rFont val="Arial"/>
        <family val="2"/>
      </rPr>
      <t>ВАФЛИ ВИТАМИНИЗИРОВАННЫЕ</t>
    </r>
  </si>
  <si>
    <r>
      <rPr>
        <sz val="9"/>
        <rFont val="Arial"/>
        <family val="2"/>
      </rPr>
      <t>43/3</t>
    </r>
  </si>
  <si>
    <r>
      <rPr>
        <sz val="9"/>
        <rFont val="Arial"/>
        <family val="2"/>
      </rPr>
      <t>КОТЛЕТЫ РУБЛЕНЫЕ ИЗ ПТИЦЫ</t>
    </r>
  </si>
  <si>
    <r>
      <rPr>
        <sz val="9"/>
        <rFont val="Arial"/>
        <family val="2"/>
      </rPr>
      <t>TTK №  109/3</t>
    </r>
  </si>
  <si>
    <r>
      <rPr>
        <sz val="9"/>
        <rFont val="Arial"/>
        <family val="2"/>
      </rPr>
      <t>109/3</t>
    </r>
  </si>
  <si>
    <r>
      <rPr>
        <sz val="9"/>
        <rFont val="Arial"/>
        <family val="2"/>
      </rPr>
      <t>КАША ГРЕЧНЕВАЯ РАССЫПЧАТАЯ</t>
    </r>
  </si>
  <si>
    <r>
      <rPr>
        <sz val="9"/>
        <rFont val="Arial"/>
        <family val="2"/>
      </rPr>
      <t>89/3</t>
    </r>
  </si>
  <si>
    <r>
      <rPr>
        <sz val="9"/>
        <rFont val="Arial"/>
        <family val="2"/>
      </rPr>
      <t>ХЛЕБ РЖАНО-ПШЕНИЧНЫЙ ОБОГАЩЕННЫЙ</t>
    </r>
  </si>
  <si>
    <r>
      <rPr>
        <sz val="9"/>
        <rFont val="Arial"/>
        <family val="2"/>
      </rPr>
      <t>TTK №  10/3</t>
    </r>
  </si>
  <si>
    <r>
      <rPr>
        <sz val="9"/>
        <rFont val="Arial"/>
        <family val="2"/>
      </rPr>
      <t>10/3</t>
    </r>
  </si>
  <si>
    <r>
      <rPr>
        <sz val="9"/>
        <rFont val="Arial"/>
        <family val="2"/>
      </rPr>
      <t>БАТОН ОБОГАЩЕННЫЙ</t>
    </r>
  </si>
  <si>
    <r>
      <rPr>
        <sz val="9"/>
        <rFont val="Arial"/>
        <family val="2"/>
      </rPr>
      <t>TTK №   49/3</t>
    </r>
  </si>
  <si>
    <r>
      <rPr>
        <sz val="9"/>
        <rFont val="Arial"/>
        <family val="2"/>
      </rPr>
      <t>49/3</t>
    </r>
  </si>
  <si>
    <r>
      <rPr>
        <sz val="9"/>
        <rFont val="Arial"/>
        <family val="2"/>
      </rPr>
      <t>НАПИТОК ЛИМОННЫЙ</t>
    </r>
  </si>
  <si>
    <r>
      <rPr>
        <sz val="9"/>
        <rFont val="Arial"/>
        <family val="2"/>
      </rPr>
      <t>TTK №  117/3</t>
    </r>
  </si>
  <si>
    <r>
      <rPr>
        <sz val="9"/>
        <rFont val="Arial"/>
        <family val="2"/>
      </rPr>
      <t>117/3</t>
    </r>
  </si>
  <si>
    <r>
      <rPr>
        <sz val="9"/>
        <rFont val="Arial"/>
        <family val="2"/>
      </rPr>
      <t>БУЛОЧКА ДОМАШНЯЯ</t>
    </r>
  </si>
  <si>
    <r>
      <rPr>
        <sz val="9"/>
        <rFont val="Arial"/>
        <family val="2"/>
      </rPr>
      <t>TTK №  159/3</t>
    </r>
  </si>
  <si>
    <r>
      <rPr>
        <sz val="9"/>
        <rFont val="Arial"/>
        <family val="2"/>
      </rPr>
      <t>159/3</t>
    </r>
  </si>
  <si>
    <r>
      <rPr>
        <sz val="9"/>
        <rFont val="Arial"/>
        <family val="2"/>
      </rPr>
      <t>САЛАТ ИЗ СВЕКЛЫ С СЫРОМ</t>
    </r>
  </si>
  <si>
    <r>
      <rPr>
        <sz val="9"/>
        <rFont val="Arial"/>
        <family val="2"/>
      </rPr>
      <t>132/3</t>
    </r>
  </si>
  <si>
    <r>
      <rPr>
        <sz val="9"/>
        <rFont val="Arial"/>
        <family val="2"/>
      </rPr>
      <t>СУП С РЫБНЫМИ КОНСЕРВАМИ</t>
    </r>
  </si>
  <si>
    <r>
      <rPr>
        <sz val="9"/>
        <rFont val="Arial"/>
        <family val="2"/>
      </rPr>
      <t>TTK №   378/3</t>
    </r>
  </si>
  <si>
    <r>
      <rPr>
        <sz val="9"/>
        <rFont val="Arial"/>
        <family val="2"/>
      </rPr>
      <t>378/3</t>
    </r>
  </si>
  <si>
    <r>
      <rPr>
        <sz val="9"/>
        <rFont val="Arial"/>
        <family val="2"/>
      </rPr>
      <t>ГОЛУБЦЫ ЛЕНИВЫЕ</t>
    </r>
  </si>
  <si>
    <r>
      <rPr>
        <sz val="9"/>
        <rFont val="Arial"/>
        <family val="2"/>
      </rPr>
      <t>TTK №   89/3</t>
    </r>
  </si>
  <si>
    <r>
      <rPr>
        <sz val="9"/>
        <rFont val="Arial"/>
        <family val="2"/>
      </rPr>
      <t>113/3/2</t>
    </r>
  </si>
  <si>
    <r>
      <rPr>
        <sz val="9"/>
        <rFont val="Arial"/>
        <family val="2"/>
      </rPr>
      <t>СОК ФРУКТОВЫЙ (ПЕРСИКОВЫЙ)</t>
    </r>
  </si>
  <si>
    <r>
      <rPr>
        <sz val="9"/>
        <rFont val="Arial"/>
        <family val="2"/>
      </rPr>
      <t>1/3/3</t>
    </r>
  </si>
  <si>
    <r>
      <rPr>
        <sz val="9"/>
        <rFont val="Arial"/>
        <family val="2"/>
      </rPr>
      <t>ФРУКТЫ СВЕЖИЕ (МАНДАРИНЫ)</t>
    </r>
  </si>
  <si>
    <r>
      <rPr>
        <sz val="9"/>
        <rFont val="Arial"/>
        <family val="2"/>
      </rPr>
      <t>356/3/2</t>
    </r>
  </si>
  <si>
    <r>
      <rPr>
        <sz val="9"/>
        <rFont val="Arial"/>
        <family val="2"/>
      </rPr>
      <t>СУХОФРУКТЫ (ПОРЦИЯМИ) (КУРАГА)</t>
    </r>
  </si>
  <si>
    <r>
      <rPr>
        <sz val="9"/>
        <rFont val="Arial"/>
        <family val="2"/>
      </rPr>
      <t>TTK №  178/3</t>
    </r>
  </si>
  <si>
    <r>
      <rPr>
        <sz val="9"/>
        <rFont val="Arial"/>
        <family val="2"/>
      </rPr>
      <t>178/3</t>
    </r>
  </si>
  <si>
    <r>
      <rPr>
        <sz val="9"/>
        <rFont val="Arial"/>
        <family val="2"/>
      </rPr>
      <t>САЛАТ ИЗ БЕЛОКОЧАННОЙ КАПУСТЫ</t>
    </r>
  </si>
  <si>
    <r>
      <rPr>
        <sz val="9"/>
        <rFont val="Arial"/>
        <family val="2"/>
      </rPr>
      <t>134/3</t>
    </r>
  </si>
  <si>
    <r>
      <rPr>
        <sz val="9"/>
        <rFont val="Arial"/>
        <family val="2"/>
      </rPr>
      <t>СУП ИЗ ОВОЩЕЙ (С МЯСОМ И СМЕТАНОЙ)</t>
    </r>
  </si>
  <si>
    <r>
      <rPr>
        <sz val="9"/>
        <rFont val="Arial"/>
        <family val="2"/>
      </rPr>
      <t>67/3</t>
    </r>
  </si>
  <si>
    <r>
      <rPr>
        <sz val="9"/>
        <rFont val="Arial"/>
        <family val="2"/>
      </rPr>
      <t>ПУДИНГ ИЗ ПЕЧЕНИ С МОРКОВЬЮ</t>
    </r>
  </si>
  <si>
    <r>
      <rPr>
        <sz val="9"/>
        <rFont val="Arial"/>
        <family val="2"/>
      </rPr>
      <t>127/3</t>
    </r>
  </si>
  <si>
    <r>
      <rPr>
        <sz val="9"/>
        <rFont val="Arial"/>
        <family val="2"/>
      </rPr>
      <t>ПЮРЕ КАРТОФЕЛЬНОЕ</t>
    </r>
  </si>
  <si>
    <r>
      <rPr>
        <sz val="9"/>
        <rFont val="Arial"/>
        <family val="2"/>
      </rPr>
      <t>KOMПOT ИЗ СВЕЖИХ ПЛОДОВ (ЯБЛОК)</t>
    </r>
  </si>
  <si>
    <r>
      <rPr>
        <sz val="9"/>
        <rFont val="Arial"/>
        <family val="2"/>
      </rPr>
      <t>TTK №  1/3</t>
    </r>
  </si>
  <si>
    <r>
      <rPr>
        <sz val="9"/>
        <rFont val="Arial"/>
        <family val="2"/>
      </rPr>
      <t>1/3/1</t>
    </r>
  </si>
  <si>
    <r>
      <rPr>
        <sz val="9"/>
        <rFont val="Arial"/>
        <family val="2"/>
      </rPr>
      <t>ФРУКТЫ СВЕЖИЕ (АПЕЛЬСИНЫ)</t>
    </r>
  </si>
  <si>
    <r>
      <rPr>
        <sz val="9"/>
        <rFont val="Arial"/>
        <family val="2"/>
      </rPr>
      <t>ПИРОЖОК ПEЧЕНЫЙ (С ПОВИДЛОМ)</t>
    </r>
  </si>
  <si>
    <r>
      <rPr>
        <sz val="9"/>
        <rFont val="Arial"/>
        <family val="2"/>
      </rPr>
      <t>TTK №  390/3</t>
    </r>
  </si>
  <si>
    <r>
      <rPr>
        <sz val="9"/>
        <rFont val="Arial"/>
        <family val="2"/>
      </rPr>
      <t>390/3</t>
    </r>
  </si>
  <si>
    <r>
      <rPr>
        <sz val="9"/>
        <rFont val="Arial"/>
        <family val="2"/>
      </rPr>
      <t>ВИНЕГРЕТ С СЕЛЬДЬЮ</t>
    </r>
  </si>
  <si>
    <r>
      <rPr>
        <sz val="8.5"/>
        <rFont val="Arial"/>
        <family val="2"/>
      </rPr>
      <t>TTK №   71/3</t>
    </r>
  </si>
  <si>
    <r>
      <rPr>
        <sz val="8.5"/>
        <rFont val="Arial"/>
        <family val="2"/>
      </rPr>
      <t>71/3</t>
    </r>
  </si>
  <si>
    <r>
      <rPr>
        <sz val="8.5"/>
        <rFont val="Arial"/>
        <family val="2"/>
      </rPr>
      <t>РАССОЛЬНИК (С ПТИЦЕЙ И СМЕТАНОЙ)</t>
    </r>
  </si>
  <si>
    <r>
      <rPr>
        <sz val="8.5"/>
        <rFont val="Arial"/>
        <family val="2"/>
      </rPr>
      <t>110/3/1</t>
    </r>
  </si>
  <si>
    <r>
      <rPr>
        <sz val="8.5"/>
        <rFont val="Arial"/>
        <family val="2"/>
      </rPr>
      <t>КОТЛЕТЫ ИЛИ БИТОЧКИ РЫБНЫЕ ЗАПЕЧЕННЫЕ (БИТОЧКИ)</t>
    </r>
  </si>
  <si>
    <r>
      <rPr>
        <sz val="8.5"/>
        <rFont val="Arial"/>
        <family val="2"/>
      </rPr>
      <t>TTK №   289/3</t>
    </r>
  </si>
  <si>
    <r>
      <rPr>
        <sz val="8.5"/>
        <rFont val="Arial"/>
        <family val="2"/>
      </rPr>
      <t>289/3</t>
    </r>
  </si>
  <si>
    <r>
      <rPr>
        <sz val="8.5"/>
        <rFont val="Arial"/>
        <family val="2"/>
      </rPr>
      <t>РАГУ ОВОЩНОЕ (С COУCOM ТОМАТНЫМ)</t>
    </r>
  </si>
  <si>
    <r>
      <rPr>
        <sz val="8.5"/>
        <rFont val="Arial"/>
        <family val="2"/>
      </rPr>
      <t>TTK №   113/2</t>
    </r>
  </si>
  <si>
    <r>
      <rPr>
        <sz val="8.5"/>
        <rFont val="Arial"/>
        <family val="2"/>
      </rPr>
      <t>ФРУКТЫ СВЕЖИЕ (ЯБЛОКИ)</t>
    </r>
  </si>
  <si>
    <r>
      <rPr>
        <sz val="11.5"/>
        <rFont val="Arial"/>
        <family val="2"/>
      </rPr>
      <t>12 день</t>
    </r>
  </si>
  <si>
    <r>
      <rPr>
        <sz val="8.5"/>
        <rFont val="Arial"/>
        <family val="2"/>
      </rPr>
      <t>TTK №   383/3</t>
    </r>
  </si>
  <si>
    <r>
      <rPr>
        <sz val="8.5"/>
        <rFont val="Arial"/>
        <family val="2"/>
      </rPr>
      <t>383/3</t>
    </r>
  </si>
  <si>
    <r>
      <rPr>
        <sz val="8.5"/>
        <rFont val="Arial"/>
        <family val="2"/>
      </rPr>
      <t>САЛАТ "ПЁСТРЫЙ"</t>
    </r>
  </si>
  <si>
    <r>
      <rPr>
        <sz val="8.5"/>
        <rFont val="Arial"/>
        <family val="2"/>
      </rPr>
      <t>TTK №   84/3/2</t>
    </r>
  </si>
  <si>
    <r>
      <rPr>
        <sz val="8.5"/>
        <rFont val="Arial"/>
        <family val="2"/>
      </rPr>
      <t>СУП КАРТОФЕЛЬНЫЙ  (С РЫБОЙ)</t>
    </r>
  </si>
  <si>
    <r>
      <rPr>
        <sz val="8.5"/>
        <rFont val="Arial"/>
        <family val="2"/>
      </rPr>
      <t>TTK №   43/3</t>
    </r>
  </si>
  <si>
    <r>
      <rPr>
        <sz val="8.5"/>
        <rFont val="Arial"/>
        <family val="2"/>
      </rPr>
      <t>43/3</t>
    </r>
  </si>
  <si>
    <r>
      <rPr>
        <sz val="8.5"/>
        <rFont val="Arial"/>
        <family val="2"/>
      </rPr>
      <t>КОТЛЕТЫ РУБЛЕНЫЕ ИЗ ПТИЦЫ</t>
    </r>
  </si>
  <si>
    <r>
      <rPr>
        <sz val="8.5"/>
        <rFont val="Arial"/>
        <family val="2"/>
      </rPr>
      <t>TTK №   30/3</t>
    </r>
  </si>
  <si>
    <r>
      <rPr>
        <sz val="8.5"/>
        <rFont val="Arial"/>
        <family val="2"/>
      </rPr>
      <t>30/3</t>
    </r>
  </si>
  <si>
    <r>
      <rPr>
        <sz val="8.5"/>
        <rFont val="Arial"/>
        <family val="2"/>
      </rPr>
      <t>КАПУСТА ТУШЕНАЯ</t>
    </r>
  </si>
  <si>
    <r>
      <rPr>
        <sz val="8.5"/>
        <rFont val="Arial"/>
        <family val="2"/>
      </rPr>
      <t>TTK №   128/3</t>
    </r>
  </si>
  <si>
    <r>
      <rPr>
        <sz val="8.5"/>
        <rFont val="Arial"/>
        <family val="2"/>
      </rPr>
      <t>TTK N-° 356/3</t>
    </r>
  </si>
  <si>
    <t>Цикличное двухнедельное сбалансированное меню  рационов горячего питания (комплексный обед) для предоставления питания учащимся кадетских классов (9-11  класс) общеобразовательных учреждений г. Санкт-Петербурга с компенсацией его стоимости (части стоимости) за счет средств бюджета Санкт-Петербурга 
(для буфетов- распредов)</t>
  </si>
  <si>
    <t>Сборник рецептур</t>
  </si>
  <si>
    <t>Прием пищи, наименование  блюда</t>
  </si>
  <si>
    <t>Пищевые вещества</t>
  </si>
  <si>
    <t>Энергети- ческая ценность, ккал</t>
  </si>
  <si>
    <t>Белки, г</t>
  </si>
  <si>
    <t>Жиры, г</t>
  </si>
  <si>
    <t>Углеводы, г</t>
  </si>
  <si>
    <r>
      <rPr>
        <sz val="9"/>
        <rFont val="Arial"/>
        <family val="2"/>
      </rPr>
      <t>№ техноло- гической
карты</t>
    </r>
  </si>
  <si>
    <r>
      <t>Macca порции</t>
    </r>
    <r>
      <rPr>
        <vertAlign val="subscript"/>
        <sz val="9"/>
        <rFont val="Arial"/>
        <family val="2"/>
      </rPr>
      <t>*</t>
    </r>
  </si>
  <si>
    <t>"СОГЛАСОВАНО"
Директор ________________________
___________ / ___________________/
_____  _______________ 2025 г.</t>
  </si>
  <si>
    <t>TTK № 385/3</t>
  </si>
  <si>
    <t>TTK № 119/3</t>
  </si>
  <si>
    <t>TTK № 89/3</t>
  </si>
  <si>
    <t>TTK № 45/3</t>
  </si>
  <si>
    <t>TTK № 391/3</t>
  </si>
  <si>
    <t>TTK № 382/3</t>
  </si>
  <si>
    <t>TTK № 283/3</t>
  </si>
  <si>
    <t>TTK № 10/3</t>
  </si>
  <si>
    <t>TTK № 128/3</t>
  </si>
  <si>
    <t>TTK № 96/3</t>
  </si>
  <si>
    <t>TTK № 396/3</t>
  </si>
  <si>
    <t>TTK № 132/3</t>
  </si>
  <si>
    <t>TTK № 124/3</t>
  </si>
  <si>
    <t>TTK № 125/3</t>
  </si>
  <si>
    <t>TTK № 112/3</t>
  </si>
  <si>
    <t>TTK № 113/3</t>
  </si>
  <si>
    <t>TTK № 113/2</t>
  </si>
  <si>
    <t>TTK № 29/3</t>
  </si>
  <si>
    <t>TTK № 19/3</t>
  </si>
  <si>
    <t>TTK № 111/3</t>
  </si>
  <si>
    <t>TTK № 134/3</t>
  </si>
  <si>
    <t>TTK № 40/3</t>
  </si>
  <si>
    <t>TTK № 63/3/2</t>
  </si>
  <si>
    <t>40/3/1</t>
  </si>
  <si>
    <t>Итого за прием пищи:</t>
  </si>
  <si>
    <t>Всего за денъ:</t>
  </si>
  <si>
    <t>1 день</t>
  </si>
  <si>
    <t>Обед</t>
  </si>
  <si>
    <t>385/3</t>
  </si>
  <si>
    <t>САЛАТ ИЗ СВЕКЛЫ С СУХОФРУКТАМИ</t>
  </si>
  <si>
    <t>TTK №   111/3</t>
  </si>
  <si>
    <t>111/3</t>
  </si>
  <si>
    <t>ЩИ ИЗ СВЕЖЕЙ КАПУСТЫ (С МЯСОМ И СМЕТАНОЙ)</t>
  </si>
  <si>
    <t>TTK №   126/3</t>
  </si>
  <si>
    <t>126/3</t>
  </si>
  <si>
    <t>ШНИЦЕЛЬ РЫБНЫЙ НАТУРАЛЬНЫЙ</t>
  </si>
  <si>
    <t>119/3</t>
  </si>
  <si>
    <t>ПЮРЕ КАРТОФЕЛЬНОЕ  С МОРКОВЬЮ</t>
  </si>
  <si>
    <t>89/3</t>
  </si>
  <si>
    <t>ХЛЕБ РЖАНО-ПШЕНИЧНЫЙ ОБОГАЩЕННЫЙ</t>
  </si>
  <si>
    <t>TTK №   10/3</t>
  </si>
  <si>
    <t>10/3</t>
  </si>
  <si>
    <t>TTK №   40/3</t>
  </si>
  <si>
    <t>KOMПOT ИЗ СВЕЖИХ ПЛОДОВ (ЯБЛОК)</t>
  </si>
  <si>
    <t>TTK №   29/3</t>
  </si>
  <si>
    <t>ЙОГУРТ ПИТЬЕВОЙ М.Д.Ж. 2,5%</t>
  </si>
  <si>
    <t>TTK №   303/3</t>
  </si>
  <si>
    <t>303/3</t>
  </si>
  <si>
    <t>КОРЖИКИ МОЛОЧНЫЕ</t>
  </si>
  <si>
    <t>БATOH ОБОГАЩЕННЫЙ</t>
  </si>
  <si>
    <t>СУП КАРТОФЕЛЬНЫЙ С БОБОВЫМИ (С ГОРОХОМ  И ГРЕНКАМИ ИЗ ПШЕНИЧНОГО ХЛЕБА)</t>
  </si>
  <si>
    <t>ФРУКТЫ СВЕЖИЕ (ЯБЛОКИ)</t>
  </si>
  <si>
    <t>СУХОФРУКТЫ (ПОРЦИЯМИ) (КУРАГА)</t>
  </si>
  <si>
    <t>Вceгo за день:</t>
  </si>
  <si>
    <t>TTK №   178/3</t>
  </si>
  <si>
    <t>178/3</t>
  </si>
  <si>
    <t>85.84</t>
  </si>
  <si>
    <t>TTI\ №   81/3</t>
  </si>
  <si>
    <t>81/3</t>
  </si>
  <si>
    <t>TTK №   23/3</t>
  </si>
  <si>
    <t>23/3</t>
  </si>
  <si>
    <t>ГУЛЯШ</t>
  </si>
  <si>
    <t>45/3</t>
  </si>
  <si>
    <t>МАКАРОННЫЕ ИЗДЕЛИЯ ОТВАРНЫЕ</t>
  </si>
  <si>
    <t>TTK №   89/3</t>
  </si>
  <si>
    <t>БАТОН ОБОГАЩЕННЫЙ</t>
  </si>
  <si>
    <t>TTK №   113/3</t>
  </si>
  <si>
    <t>113/3/1</t>
  </si>
  <si>
    <t>СОК ФРУКТОВЫЙ (АБРИКОСОВЫЙ)</t>
  </si>
  <si>
    <t>110,0C</t>
  </si>
  <si>
    <t>TTK №   1/3</t>
  </si>
  <si>
    <t>1/3/4</t>
  </si>
  <si>
    <t>TTK N°- 356/3</t>
  </si>
  <si>
    <t>356/3/2</t>
  </si>
  <si>
    <t>3 день</t>
  </si>
  <si>
    <t>B,B9</t>
  </si>
  <si>
    <t>22, 24</t>
  </si>
  <si>
    <t>243,5C</t>
  </si>
  <si>
    <t>53.90</t>
  </si>
  <si>
    <t>САЛАТ ИЗ БЕЛОКОЧАННОЙ  КАПУСТЫ</t>
  </si>
  <si>
    <t>ФРУКТЫ СВЕЖИЕ (МАНДАРИНЫ)</t>
  </si>
  <si>
    <t>Всего за день:</t>
  </si>
  <si>
    <t>5 день</t>
  </si>
  <si>
    <t>РАССОЛЬНИК  ЛЕНИНГРАДСКИЙ   ( С ПТИЦЕЙ И  СМЕТАНОЙ)</t>
  </si>
  <si>
    <t>TTK № 129/3</t>
  </si>
  <si>
    <t>TTK № 353/3</t>
  </si>
  <si>
    <t>TTK № 22/3</t>
  </si>
  <si>
    <t>TTК №   84/3/1</t>
  </si>
  <si>
    <t>TTK № 11/3</t>
  </si>
  <si>
    <t>8 день</t>
  </si>
  <si>
    <t>TTK №  43/3</t>
  </si>
  <si>
    <t>9 день</t>
  </si>
  <si>
    <t>TTK № 356/3</t>
  </si>
  <si>
    <t>TTK № 1/3</t>
  </si>
  <si>
    <t>TTK №113/3</t>
  </si>
  <si>
    <t>TTK №67/3</t>
  </si>
  <si>
    <t>TTK №127/3</t>
  </si>
  <si>
    <t>ТТК 10/3</t>
  </si>
  <si>
    <t>1 353,42|</t>
  </si>
  <si>
    <t>TTK № 110/3</t>
  </si>
  <si>
    <t>TTK №- 89/3</t>
  </si>
  <si>
    <t>TTK №- 19/3</t>
  </si>
  <si>
    <t>Итог за 12 дней:</t>
  </si>
  <si>
    <t>Среднее значение за период:</t>
  </si>
  <si>
    <t>СУХОФРУКТЫ (ПОРЦИЯМИ)  (ЧЕРНОСЛИВ)</t>
  </si>
  <si>
    <t>Цена, руб</t>
  </si>
  <si>
    <t>6 день</t>
  </si>
  <si>
    <t>11 день</t>
  </si>
  <si>
    <t>12 день</t>
  </si>
  <si>
    <r>
      <rPr>
        <b/>
        <sz val="9"/>
        <color rgb="FF161616"/>
        <rFont val="Arial"/>
        <family val="2"/>
      </rPr>
      <t xml:space="preserve">2 </t>
    </r>
    <r>
      <rPr>
        <b/>
        <sz val="9"/>
        <rFont val="Arial"/>
        <family val="2"/>
      </rPr>
      <t>день</t>
    </r>
  </si>
  <si>
    <r>
      <rPr>
        <sz val="9"/>
        <rFont val="Arial"/>
        <family val="2"/>
      </rPr>
      <t>391/3</t>
    </r>
  </si>
  <si>
    <r>
      <rPr>
        <sz val="9"/>
        <rFont val="Arial"/>
        <family val="2"/>
      </rPr>
      <t>САЛАТ ИЗ РАЗНЫХ  ОВОЩЕЙ С СЕЛЬДЬЮ</t>
    </r>
  </si>
  <si>
    <r>
      <rPr>
        <sz val="9"/>
        <rFont val="Arial"/>
        <family val="2"/>
      </rPr>
      <t>382/3</t>
    </r>
  </si>
  <si>
    <r>
      <rPr>
        <sz val="9"/>
        <rFont val="Arial"/>
        <family val="2"/>
      </rPr>
      <t>БОРЩ (С МЯСОМ И СМЕТАНОЙ)</t>
    </r>
  </si>
  <si>
    <r>
      <rPr>
        <sz val="9"/>
        <rFont val="Arial"/>
        <family val="2"/>
      </rPr>
      <t>TTK N°- 59/3</t>
    </r>
  </si>
  <si>
    <r>
      <rPr>
        <sz val="9"/>
        <rFont val="Arial"/>
        <family val="2"/>
      </rPr>
      <t>59/3</t>
    </r>
  </si>
  <si>
    <r>
      <rPr>
        <sz val="9"/>
        <rFont val="Arial"/>
        <family val="2"/>
      </rPr>
      <t>ПЕЧЕНЬ ПО-СТРОГАНОВСКИ</t>
    </r>
  </si>
  <si>
    <r>
      <rPr>
        <sz val="9"/>
        <rFont val="Arial"/>
        <family val="2"/>
      </rPr>
      <t>283/3</t>
    </r>
  </si>
  <si>
    <r>
      <rPr>
        <sz val="9"/>
        <rFont val="Arial"/>
        <family val="2"/>
      </rPr>
      <t>РИС ОТВАРНОЙ</t>
    </r>
  </si>
  <si>
    <r>
      <rPr>
        <sz val="9"/>
        <rFont val="Arial"/>
        <family val="2"/>
      </rPr>
      <t>128/3</t>
    </r>
  </si>
  <si>
    <r>
      <rPr>
        <sz val="9"/>
        <rFont val="Arial"/>
        <family val="2"/>
      </rPr>
      <t>KOMПOT ИЗ СМЕСИ СУХОФРУКТОВ</t>
    </r>
  </si>
  <si>
    <r>
      <rPr>
        <sz val="9"/>
        <rFont val="Arial"/>
        <family val="2"/>
      </rPr>
      <t>TTK №   1/3</t>
    </r>
  </si>
  <si>
    <r>
      <rPr>
        <sz val="9"/>
        <rFont val="Arial"/>
        <family val="2"/>
      </rPr>
      <t>96/3</t>
    </r>
  </si>
  <si>
    <r>
      <rPr>
        <sz val="9"/>
        <rFont val="Arial"/>
        <family val="2"/>
      </rPr>
      <t>БУЛОЧКА "ТВОРОЖНАЯ"</t>
    </r>
  </si>
  <si>
    <r>
      <rPr>
        <sz val="9"/>
        <rFont val="Arial"/>
        <family val="2"/>
      </rPr>
      <t>396/3</t>
    </r>
  </si>
  <si>
    <r>
      <rPr>
        <sz val="9"/>
        <rFont val="Arial"/>
        <family val="2"/>
      </rPr>
      <t>САЛАТ ИЗ МОРКОВИ С ЗЕЛЕНЫМ ГОРОШКОМ</t>
    </r>
  </si>
  <si>
    <r>
      <rPr>
        <sz val="9"/>
        <rFont val="Arial"/>
        <family val="2"/>
      </rPr>
      <t>124/3</t>
    </r>
  </si>
  <si>
    <r>
      <rPr>
        <sz val="9"/>
        <rFont val="Arial"/>
        <family val="2"/>
      </rPr>
      <t>РАГУ ИЗ ПТИЦЫ</t>
    </r>
  </si>
  <si>
    <r>
      <rPr>
        <sz val="9"/>
        <rFont val="Arial"/>
        <family val="2"/>
      </rPr>
      <t>TTK №   10/3</t>
    </r>
  </si>
  <si>
    <r>
      <rPr>
        <sz val="9"/>
        <rFont val="Arial"/>
        <family val="2"/>
      </rPr>
      <t>TTK N°- 113/3</t>
    </r>
  </si>
  <si>
    <r>
      <rPr>
        <sz val="9"/>
        <rFont val="Arial"/>
        <family val="2"/>
      </rPr>
      <t>TTK №   60/3</t>
    </r>
  </si>
  <si>
    <r>
      <rPr>
        <sz val="9"/>
        <rFont val="Arial"/>
        <family val="2"/>
      </rPr>
      <t>60/3</t>
    </r>
  </si>
  <si>
    <r>
      <rPr>
        <sz val="9"/>
        <rFont val="Arial"/>
        <family val="2"/>
      </rPr>
      <t>ПEЧЕНЬЕ ВИТАМИНИЗИРОВАННОЕ</t>
    </r>
  </si>
  <si>
    <r>
      <rPr>
        <sz val="9"/>
        <rFont val="Arial"/>
        <family val="2"/>
      </rPr>
      <t>TTK №   29/3</t>
    </r>
  </si>
  <si>
    <r>
      <rPr>
        <sz val="9"/>
        <rFont val="Arial"/>
        <family val="2"/>
      </rPr>
      <t>29/3</t>
    </r>
  </si>
  <si>
    <r>
      <rPr>
        <sz val="9"/>
        <rFont val="Arial"/>
        <family val="2"/>
      </rPr>
      <t>ЙОГУРТ ПИТЬЕВОЙ М.Д.Ж. 2,5%</t>
    </r>
  </si>
  <si>
    <r>
      <rPr>
        <sz val="9"/>
        <rFont val="Arial"/>
        <family val="2"/>
      </rPr>
      <t>TTK №   390/3</t>
    </r>
  </si>
  <si>
    <r>
      <rPr>
        <sz val="9"/>
        <rFont val="Arial"/>
        <family val="2"/>
      </rPr>
      <t>TTK №   70/3</t>
    </r>
  </si>
  <si>
    <r>
      <rPr>
        <sz val="9"/>
        <rFont val="Arial"/>
        <family val="2"/>
      </rPr>
      <t>70/3</t>
    </r>
  </si>
  <si>
    <r>
      <rPr>
        <sz val="9"/>
        <rFont val="Arial"/>
        <family val="2"/>
      </rPr>
      <t>TTK №   42/3</t>
    </r>
  </si>
  <si>
    <r>
      <rPr>
        <sz val="9"/>
        <rFont val="Arial"/>
        <family val="2"/>
      </rPr>
      <t>42/3</t>
    </r>
  </si>
  <si>
    <r>
      <rPr>
        <sz val="9"/>
        <rFont val="Arial"/>
        <family val="2"/>
      </rPr>
      <t>КОТЛЕТЫ ДОМАШНИЕ</t>
    </r>
  </si>
  <si>
    <r>
      <rPr>
        <sz val="9"/>
        <rFont val="Arial"/>
        <family val="2"/>
      </rPr>
      <t>TTK N°- 52/3</t>
    </r>
  </si>
  <si>
    <r>
      <rPr>
        <sz val="9"/>
        <rFont val="Arial"/>
        <family val="2"/>
      </rPr>
      <t>52/3</t>
    </r>
  </si>
  <si>
    <r>
      <rPr>
        <sz val="9"/>
        <rFont val="Arial"/>
        <family val="2"/>
      </rPr>
      <t>ОВОЩИ В МОЛОЧНОМ COУCE</t>
    </r>
  </si>
  <si>
    <r>
      <rPr>
        <sz val="9"/>
        <rFont val="Arial"/>
        <family val="2"/>
      </rPr>
      <t>129/3</t>
    </r>
  </si>
  <si>
    <r>
      <rPr>
        <sz val="9"/>
        <rFont val="Arial"/>
        <family val="2"/>
      </rPr>
      <t>КИСЕЛЬ ИЗ ЯБЛОК</t>
    </r>
  </si>
  <si>
    <r>
      <rPr>
        <sz val="9"/>
        <rFont val="Arial"/>
        <family val="2"/>
      </rPr>
      <t>1/3/2</t>
    </r>
  </si>
  <si>
    <r>
      <rPr>
        <sz val="9"/>
        <rFont val="Arial"/>
        <family val="2"/>
      </rPr>
      <t>ФРУКТЫ СВЕЖИЕ (ГРУШИ)</t>
    </r>
  </si>
  <si>
    <r>
      <rPr>
        <sz val="9"/>
        <rFont val="Arial"/>
        <family val="2"/>
      </rPr>
      <t>TTIt N°- 63/3/1</t>
    </r>
  </si>
  <si>
    <r>
      <rPr>
        <sz val="9"/>
        <rFont val="Arial"/>
        <family val="2"/>
      </rPr>
      <t>ПИРОЖОК ПЕЧЕНЫЙ (С КУРАГОЙ)</t>
    </r>
  </si>
  <si>
    <r>
      <rPr>
        <sz val="9"/>
        <rFont val="Arial"/>
        <family val="2"/>
      </rPr>
      <t>353/3</t>
    </r>
  </si>
  <si>
    <r>
      <rPr>
        <sz val="9"/>
        <rFont val="Arial"/>
        <family val="2"/>
      </rPr>
      <t>125/3</t>
    </r>
  </si>
  <si>
    <r>
      <rPr>
        <sz val="9"/>
        <rFont val="Arial"/>
        <family val="2"/>
      </rPr>
      <t>112/3</t>
    </r>
  </si>
  <si>
    <r>
      <rPr>
        <sz val="9"/>
        <rFont val="Arial"/>
        <family val="2"/>
      </rPr>
      <t>РЫБА, ЗАПЕЧЕННАЯ С КАРТОФЕЛЕМ</t>
    </r>
  </si>
  <si>
    <r>
      <rPr>
        <sz val="9"/>
        <rFont val="Arial"/>
        <family val="2"/>
      </rPr>
      <t>113/3/3</t>
    </r>
  </si>
  <si>
    <r>
      <rPr>
        <sz val="9"/>
        <rFont val="Arial"/>
        <family val="2"/>
      </rPr>
      <t>СОК ФРУКТОВЫЙ (ЯБЛОЧНЫЙ)</t>
    </r>
  </si>
  <si>
    <r>
      <rPr>
        <sz val="9"/>
        <rFont val="Arial"/>
        <family val="2"/>
      </rPr>
      <t>TTK №   356/3</t>
    </r>
  </si>
  <si>
    <r>
      <rPr>
        <sz val="9"/>
        <rFont val="Arial"/>
        <family val="2"/>
      </rPr>
      <t>356/3/3</t>
    </r>
  </si>
  <si>
    <r>
      <rPr>
        <sz val="9"/>
        <rFont val="Arial"/>
        <family val="2"/>
      </rPr>
      <t>СУХОФРУКТЫ (ПОРЦИЯМИ) (ЧЕРНОСЛИВ)</t>
    </r>
  </si>
  <si>
    <r>
      <rPr>
        <b/>
        <sz val="9"/>
        <color rgb="FF0C0C0C"/>
        <rFont val="Arial"/>
        <family val="2"/>
        <charset val="204"/>
      </rPr>
      <t xml:space="preserve">7 </t>
    </r>
    <r>
      <rPr>
        <b/>
        <sz val="9"/>
        <rFont val="Arial"/>
        <family val="2"/>
        <charset val="204"/>
      </rPr>
      <t>день</t>
    </r>
  </si>
  <si>
    <r>
      <rPr>
        <sz val="9"/>
        <rFont val="Arial"/>
        <family val="2"/>
      </rPr>
      <t>СУП КАРТОФЕЛЬНЫЙ  (С ПТИЦЕЙ)</t>
    </r>
  </si>
  <si>
    <r>
      <rPr>
        <sz val="9"/>
        <rFont val="Arial"/>
        <family val="2"/>
      </rPr>
      <t>КОТЛЕТЫ, БИТОЧКИ (ОСОБЫЕ)  (КОТЛЕТЫ)</t>
    </r>
  </si>
  <si>
    <r>
      <rPr>
        <sz val="9"/>
        <rFont val="Arial"/>
        <family val="2"/>
      </rPr>
      <t>TTK N°- 45/3</t>
    </r>
  </si>
  <si>
    <r>
      <rPr>
        <sz val="9"/>
        <rFont val="Arial"/>
        <family val="2"/>
      </rPr>
      <t>45/3</t>
    </r>
  </si>
  <si>
    <r>
      <rPr>
        <sz val="9"/>
        <rFont val="Arial"/>
        <family val="2"/>
      </rPr>
      <t>МАКАРОННЫЕ  ИЗДЕЛИЯ ОТВАРНЫЕ</t>
    </r>
  </si>
  <si>
    <r>
      <rPr>
        <sz val="9"/>
        <rFont val="Arial"/>
        <family val="2"/>
      </rPr>
      <t>113/2/1</t>
    </r>
  </si>
  <si>
    <r>
      <rPr>
        <sz val="9"/>
        <rFont val="Arial"/>
        <family val="2"/>
      </rPr>
      <t>СОК ФРУКТОВЫЙ (АБРИКОСОВЫЙ)</t>
    </r>
  </si>
  <si>
    <r>
      <rPr>
        <sz val="9"/>
        <rFont val="Arial"/>
        <family val="2"/>
      </rPr>
      <t>19/3</t>
    </r>
  </si>
  <si>
    <r>
      <rPr>
        <sz val="9"/>
        <rFont val="Arial"/>
        <family val="2"/>
      </rPr>
      <t>ВАФЛИ ВИТАМИНИЗИРОВАННЫЕ</t>
    </r>
  </si>
  <si>
    <r>
      <rPr>
        <sz val="9"/>
        <rFont val="Arial"/>
        <family val="2"/>
      </rPr>
      <t>111/3</t>
    </r>
  </si>
  <si>
    <r>
      <rPr>
        <sz val="9"/>
        <rFont val="Arial"/>
        <family val="2"/>
      </rPr>
      <t>ЩИ ИЗ СВЕЖЕЙ КАПУСТЫ (С МЯСОМ И СМЕТАНОЙ)</t>
    </r>
  </si>
  <si>
    <r>
      <rPr>
        <sz val="9"/>
        <rFont val="Arial"/>
        <family val="2"/>
      </rPr>
      <t>TTK №   71/3</t>
    </r>
  </si>
  <si>
    <r>
      <rPr>
        <sz val="9"/>
        <rFont val="Arial"/>
        <family val="2"/>
      </rPr>
      <t>71/3</t>
    </r>
  </si>
  <si>
    <r>
      <rPr>
        <sz val="9"/>
        <rFont val="Arial"/>
        <family val="2"/>
      </rPr>
      <t>РАССОЛЬНИК (С ПТИЦЕЙ И СМЕТАНОЙ)</t>
    </r>
  </si>
  <si>
    <r>
      <rPr>
        <sz val="9"/>
        <rFont val="Arial"/>
        <family val="2"/>
      </rPr>
      <t>110/3/1</t>
    </r>
  </si>
  <si>
    <r>
      <rPr>
        <sz val="9"/>
        <rFont val="Arial"/>
        <family val="2"/>
      </rPr>
      <t>КОТЛЕТЫ ИЛИ БИТОЧКИ РЫБНЫЕ ЗАПЕЧЕННЫЕ (БИТОЧКИ)</t>
    </r>
  </si>
  <si>
    <r>
      <rPr>
        <sz val="9"/>
        <rFont val="Arial"/>
        <family val="2"/>
      </rPr>
      <t>TTK №   289/3</t>
    </r>
  </si>
  <si>
    <r>
      <rPr>
        <sz val="9"/>
        <rFont val="Arial"/>
        <family val="2"/>
      </rPr>
      <t>289/3</t>
    </r>
  </si>
  <si>
    <r>
      <rPr>
        <sz val="9"/>
        <rFont val="Arial"/>
        <family val="2"/>
      </rPr>
      <t>РАГУ ОВОЩНОЕ (С COУCOM ТОМАТНЫМ)</t>
    </r>
  </si>
  <si>
    <r>
      <rPr>
        <sz val="9"/>
        <rFont val="Arial"/>
        <family val="2"/>
      </rPr>
      <t>TTK №   113/2</t>
    </r>
  </si>
  <si>
    <r>
      <rPr>
        <sz val="9"/>
        <rFont val="Arial"/>
        <family val="2"/>
      </rPr>
      <t>1/3/4</t>
    </r>
  </si>
  <si>
    <r>
      <rPr>
        <sz val="9"/>
        <rFont val="Arial"/>
        <family val="2"/>
      </rPr>
      <t>ФРУКТЫ СВЕЖИЕ (ЯБЛОКИ)</t>
    </r>
  </si>
  <si>
    <r>
      <rPr>
        <sz val="9"/>
        <rFont val="Arial"/>
        <family val="2"/>
      </rPr>
      <t>TTK №   383/3</t>
    </r>
  </si>
  <si>
    <r>
      <rPr>
        <sz val="9"/>
        <rFont val="Arial"/>
        <family val="2"/>
      </rPr>
      <t>383/3</t>
    </r>
  </si>
  <si>
    <r>
      <rPr>
        <sz val="9"/>
        <rFont val="Arial"/>
        <family val="2"/>
      </rPr>
      <t>САЛАТ "ПЁСТРЫЙ"</t>
    </r>
  </si>
  <si>
    <r>
      <rPr>
        <sz val="9"/>
        <rFont val="Arial"/>
        <family val="2"/>
      </rPr>
      <t>TTK №   84/3/2</t>
    </r>
  </si>
  <si>
    <r>
      <rPr>
        <sz val="9"/>
        <rFont val="Arial"/>
        <family val="2"/>
      </rPr>
      <t>СУП КАРТОФЕЛЬНЫЙ  (С РЫБОЙ)</t>
    </r>
  </si>
  <si>
    <r>
      <rPr>
        <sz val="9"/>
        <rFont val="Arial"/>
        <family val="2"/>
      </rPr>
      <t>TTK №   43/3</t>
    </r>
  </si>
  <si>
    <r>
      <rPr>
        <sz val="9"/>
        <rFont val="Arial"/>
        <family val="2"/>
      </rPr>
      <t>TTK №   30/3</t>
    </r>
  </si>
  <si>
    <r>
      <rPr>
        <sz val="9"/>
        <rFont val="Arial"/>
        <family val="2"/>
      </rPr>
      <t>30/3</t>
    </r>
  </si>
  <si>
    <r>
      <rPr>
        <sz val="9"/>
        <rFont val="Arial"/>
        <family val="2"/>
      </rPr>
      <t>КАПУСТА ТУШЕНАЯ</t>
    </r>
  </si>
  <si>
    <r>
      <rPr>
        <sz val="9"/>
        <rFont val="Arial"/>
        <family val="2"/>
      </rPr>
      <t>TTK №   128/3</t>
    </r>
  </si>
  <si>
    <r>
      <rPr>
        <sz val="9"/>
        <rFont val="Arial"/>
        <family val="2"/>
      </rPr>
      <t>TTK N-° 29/3</t>
    </r>
  </si>
  <si>
    <r>
      <rPr>
        <sz val="9"/>
        <rFont val="Arial"/>
        <family val="2"/>
      </rPr>
      <t>TTK N-° 356/3</t>
    </r>
  </si>
  <si>
    <r>
      <rPr>
        <b/>
        <sz val="9"/>
        <color rgb="FF1D1D1D"/>
        <rFont val="Arial"/>
        <family val="2"/>
        <charset val="204"/>
      </rPr>
      <t xml:space="preserve">4 </t>
    </r>
    <r>
      <rPr>
        <b/>
        <sz val="9"/>
        <rFont val="Arial"/>
        <family val="2"/>
        <charset val="204"/>
      </rPr>
      <t>день</t>
    </r>
  </si>
  <si>
    <t>САЛАТ КАРТОФЕЛЬНЫЙ  С ЗЕЛЕНЫМ ГОРОШКОМ</t>
  </si>
  <si>
    <t>ЩИ ИЗ КВАШЕНОЙ КАПУСТЫ С КАРТОФЕЛЕМ (С MЯCOM И СМЕТАНОЙ)</t>
  </si>
  <si>
    <t>ОВОЩИ КОНСЕРВИРОВАННЫЕ ОТВАРНЫЕ (КУКУРУЗА СЛАДКАЯ)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</si>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</sst>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/d;@"/>
    <numFmt numFmtId="165" formatCode="0.0"/>
  </numFmts>
  <fonts count="25" x14ac:knownFonts="1">
    <font>
      <sz val="10"/>
      <color rgb="FF000000"/>
      <name val="Times New Roman"/>
      <charset val="204"/>
    </font>
    <font>
      <sz val="8.5"/>
      <name val="Arial"/>
    </font>
    <font>
      <sz val="10"/>
      <name val="Arial"/>
    </font>
    <font>
      <sz val="8.5"/>
      <color rgb="FF000000"/>
      <name val="Arial"/>
      <family val="2"/>
    </font>
    <font>
      <sz val="11.5"/>
      <name val="Arial"/>
    </font>
    <font>
      <b/>
      <sz val="8.5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1.5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b/>
      <sz val="8.5"/>
      <name val="Arial"/>
      <family val="2"/>
    </font>
    <font>
      <b/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"/>
      <family val="2"/>
      <charset val="204"/>
    </font>
    <font>
      <sz val="9"/>
      <color rgb="FF000000"/>
      <name val="Times New Roman"/>
      <family val="1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161616"/>
      <name val="Arial"/>
      <family val="2"/>
    </font>
    <font>
      <b/>
      <sz val="9"/>
      <color rgb="FF000000"/>
      <name val="Times New Roman"/>
      <family val="1"/>
      <charset val="204"/>
    </font>
    <font>
      <b/>
      <sz val="9"/>
      <color rgb="FF0C0C0C"/>
      <name val="Arial"/>
      <family val="2"/>
      <charset val="204"/>
    </font>
    <font>
      <b/>
      <sz val="9"/>
      <color rgb="FF1D1D1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/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80808"/>
      </bottom>
      <diagonal/>
    </border>
    <border>
      <left style="thin">
        <color rgb="FF0C0C0C"/>
      </left>
      <right style="thin">
        <color rgb="FF0C0C0C"/>
      </right>
      <top style="thin">
        <color rgb="FF080808"/>
      </top>
      <bottom style="thin">
        <color rgb="FF0C0C0C"/>
      </bottom>
      <diagonal/>
    </border>
    <border>
      <left/>
      <right/>
      <top/>
      <bottom style="thin">
        <color rgb="FF0C0C0C"/>
      </bottom>
      <diagonal/>
    </border>
    <border>
      <left style="thin">
        <color rgb="FF0C0C0C"/>
      </left>
      <right/>
      <top/>
      <bottom/>
      <diagonal/>
    </border>
    <border>
      <left style="thin">
        <color rgb="FF0C0C0C"/>
      </left>
      <right/>
      <top style="thin">
        <color rgb="FF0C0C0C"/>
      </top>
      <bottom/>
      <diagonal/>
    </border>
    <border>
      <left style="thin">
        <color rgb="FF0C0C0C"/>
      </left>
      <right style="thin">
        <color indexed="64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indexed="64"/>
      </right>
      <top style="thin">
        <color rgb="FF0C0C0C"/>
      </top>
      <bottom style="thin">
        <color rgb="FF0F0F0F"/>
      </bottom>
      <diagonal/>
    </border>
    <border>
      <left style="thin">
        <color rgb="FF0C0C0C"/>
      </left>
      <right style="thin">
        <color indexed="64"/>
      </right>
      <top style="thin">
        <color rgb="FF0F0F0F"/>
      </top>
      <bottom style="thin">
        <color rgb="FF0C0C0C"/>
      </bottom>
      <diagonal/>
    </border>
    <border>
      <left style="thin">
        <color rgb="FF0C0C0C"/>
      </left>
      <right style="thin">
        <color indexed="64"/>
      </right>
      <top style="thin">
        <color rgb="FF0C0C0C"/>
      </top>
      <bottom style="thin">
        <color indexed="64"/>
      </bottom>
      <diagonal/>
    </border>
    <border>
      <left style="thin">
        <color rgb="FF0C0C0C"/>
      </left>
      <right style="thin">
        <color indexed="64"/>
      </right>
      <top/>
      <bottom style="thin">
        <color rgb="FF0C0C0C"/>
      </bottom>
      <diagonal/>
    </border>
  </borders>
  <cellStyleXfs count="1">
    <xf numFmtId="0" fontId="0" fillId="0" borderId="0"/>
  </cellStyleXfs>
  <cellXfs count="93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shrinkToFit="1"/>
    </xf>
    <xf numFmtId="1" fontId="5" fillId="0" borderId="1" xfId="0" applyNumberFormat="1" applyFont="1" applyFill="1" applyBorder="1" applyAlignment="1">
      <alignment horizontal="center" vertical="top" shrinkToFit="1"/>
    </xf>
    <xf numFmtId="1" fontId="6" fillId="0" borderId="1" xfId="0" applyNumberFormat="1" applyFont="1" applyFill="1" applyBorder="1" applyAlignment="1">
      <alignment horizontal="center" vertical="top" shrinkToFit="1"/>
    </xf>
    <xf numFmtId="2" fontId="6" fillId="0" borderId="1" xfId="0" applyNumberFormat="1" applyFont="1" applyFill="1" applyBorder="1" applyAlignment="1">
      <alignment horizontal="right" vertical="top" shrinkToFit="1"/>
    </xf>
    <xf numFmtId="1" fontId="7" fillId="0" borderId="1" xfId="0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right" vertical="top" shrinkToFit="1"/>
    </xf>
    <xf numFmtId="4" fontId="5" fillId="0" borderId="1" xfId="0" applyNumberFormat="1" applyFont="1" applyFill="1" applyBorder="1" applyAlignment="1">
      <alignment horizontal="right" vertical="top" shrinkToFit="1"/>
    </xf>
    <xf numFmtId="0" fontId="8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horizontal="right" vertical="top" shrinkToFi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1" fontId="19" fillId="0" borderId="1" xfId="0" applyNumberFormat="1" applyFont="1" applyFill="1" applyBorder="1" applyAlignment="1">
      <alignment horizontal="center" vertical="top" shrinkToFit="1"/>
    </xf>
    <xf numFmtId="2" fontId="19" fillId="0" borderId="1" xfId="0" applyNumberFormat="1" applyFont="1" applyFill="1" applyBorder="1" applyAlignment="1">
      <alignment horizontal="right" vertical="top" shrinkToFit="1"/>
    </xf>
    <xf numFmtId="164" fontId="19" fillId="0" borderId="1" xfId="0" applyNumberFormat="1" applyFont="1" applyFill="1" applyBorder="1" applyAlignment="1">
      <alignment horizontal="center" vertical="top" shrinkToFit="1"/>
    </xf>
    <xf numFmtId="16" fontId="18" fillId="0" borderId="1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1" fontId="20" fillId="0" borderId="1" xfId="0" applyNumberFormat="1" applyFont="1" applyFill="1" applyBorder="1" applyAlignment="1">
      <alignment horizontal="center" vertical="top" shrinkToFit="1"/>
    </xf>
    <xf numFmtId="2" fontId="20" fillId="0" borderId="1" xfId="0" applyNumberFormat="1" applyFont="1" applyFill="1" applyBorder="1" applyAlignment="1">
      <alignment horizontal="right" vertical="top" shrinkToFit="1"/>
    </xf>
    <xf numFmtId="4" fontId="20" fillId="0" borderId="1" xfId="0" applyNumberFormat="1" applyFont="1" applyFill="1" applyBorder="1" applyAlignment="1">
      <alignment horizontal="right" vertical="top" shrinkToFit="1"/>
    </xf>
    <xf numFmtId="0" fontId="18" fillId="0" borderId="1" xfId="0" applyFont="1" applyFill="1" applyBorder="1" applyAlignment="1">
      <alignment horizontal="right" vertical="top" wrapText="1"/>
    </xf>
    <xf numFmtId="2" fontId="19" fillId="0" borderId="2" xfId="0" applyNumberFormat="1" applyFont="1" applyFill="1" applyBorder="1" applyAlignment="1">
      <alignment horizontal="right" vertical="top" shrinkToFit="1"/>
    </xf>
    <xf numFmtId="0" fontId="18" fillId="0" borderId="2" xfId="0" applyFont="1" applyFill="1" applyBorder="1" applyAlignment="1">
      <alignment horizontal="right" vertical="top" wrapText="1"/>
    </xf>
    <xf numFmtId="4" fontId="20" fillId="0" borderId="1" xfId="0" applyNumberFormat="1" applyFont="1" applyFill="1" applyBorder="1" applyAlignment="1">
      <alignment horizontal="left" vertical="top" indent="2" shrinkToFit="1"/>
    </xf>
    <xf numFmtId="0" fontId="22" fillId="0" borderId="1" xfId="0" applyFont="1" applyFill="1" applyBorder="1" applyAlignment="1">
      <alignment horizontal="left" wrapText="1"/>
    </xf>
    <xf numFmtId="165" fontId="19" fillId="0" borderId="1" xfId="0" applyNumberFormat="1" applyFont="1" applyFill="1" applyBorder="1" applyAlignment="1">
      <alignment horizontal="right" vertical="top" shrinkToFit="1"/>
    </xf>
    <xf numFmtId="0" fontId="18" fillId="0" borderId="1" xfId="0" applyFont="1" applyFill="1" applyBorder="1" applyAlignment="1">
      <alignment horizontal="left" vertical="top" wrapText="1" indent="2"/>
    </xf>
    <xf numFmtId="164" fontId="19" fillId="0" borderId="1" xfId="0" applyNumberFormat="1" applyFont="1" applyFill="1" applyBorder="1" applyAlignment="1">
      <alignment horizontal="left" vertical="top" indent="1" shrinkToFit="1"/>
    </xf>
    <xf numFmtId="0" fontId="20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top" wrapText="1" indent="1"/>
    </xf>
    <xf numFmtId="164" fontId="19" fillId="0" borderId="1" xfId="0" applyNumberFormat="1" applyFont="1" applyFill="1" applyBorder="1" applyAlignment="1">
      <alignment horizontal="left" vertical="top" indent="2" shrinkToFit="1"/>
    </xf>
    <xf numFmtId="0" fontId="18" fillId="0" borderId="7" xfId="0" applyFont="1" applyFill="1" applyBorder="1" applyAlignment="1">
      <alignment horizontal="center" vertical="top" wrapText="1"/>
    </xf>
    <xf numFmtId="2" fontId="19" fillId="0" borderId="1" xfId="0" applyNumberFormat="1" applyFont="1" applyFill="1" applyBorder="1" applyAlignment="1">
      <alignment horizontal="left" vertical="top" indent="2" shrinkToFit="1"/>
    </xf>
    <xf numFmtId="0" fontId="18" fillId="0" borderId="8" xfId="0" applyFont="1" applyFill="1" applyBorder="1" applyAlignment="1">
      <alignment horizontal="center" vertical="top" wrapText="1"/>
    </xf>
    <xf numFmtId="2" fontId="19" fillId="0" borderId="4" xfId="0" applyNumberFormat="1" applyFont="1" applyFill="1" applyBorder="1" applyAlignment="1">
      <alignment horizontal="right" vertical="top" shrinkToFit="1"/>
    </xf>
    <xf numFmtId="0" fontId="22" fillId="0" borderId="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2" fontId="0" fillId="0" borderId="0" xfId="0" applyNumberFormat="1" applyFill="1" applyBorder="1" applyAlignment="1">
      <alignment horizontal="left" vertical="top"/>
    </xf>
    <xf numFmtId="2" fontId="11" fillId="0" borderId="11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top" shrinkToFit="1"/>
    </xf>
    <xf numFmtId="2" fontId="20" fillId="0" borderId="1" xfId="0" applyNumberFormat="1" applyFont="1" applyFill="1" applyBorder="1" applyAlignment="1">
      <alignment horizontal="center" vertical="top" shrinkToFit="1"/>
    </xf>
    <xf numFmtId="2" fontId="16" fillId="0" borderId="6" xfId="0" applyNumberFormat="1" applyFont="1" applyFill="1" applyBorder="1" applyAlignment="1">
      <alignment horizontal="left" vertical="top" wrapText="1"/>
    </xf>
    <xf numFmtId="2" fontId="19" fillId="0" borderId="2" xfId="0" applyNumberFormat="1" applyFont="1" applyFill="1" applyBorder="1" applyAlignment="1">
      <alignment horizontal="center" vertical="top" shrinkToFit="1"/>
    </xf>
    <xf numFmtId="2" fontId="22" fillId="0" borderId="1" xfId="0" applyNumberFormat="1" applyFont="1" applyFill="1" applyBorder="1" applyAlignment="1">
      <alignment horizontal="left" wrapText="1"/>
    </xf>
    <xf numFmtId="2" fontId="18" fillId="0" borderId="1" xfId="0" applyNumberFormat="1" applyFont="1" applyFill="1" applyBorder="1" applyAlignment="1">
      <alignment horizontal="center" vertical="top" wrapText="1"/>
    </xf>
    <xf numFmtId="2" fontId="20" fillId="0" borderId="1" xfId="0" applyNumberFormat="1" applyFont="1" applyFill="1" applyBorder="1" applyAlignment="1">
      <alignment horizontal="left" wrapText="1"/>
    </xf>
    <xf numFmtId="2" fontId="22" fillId="0" borderId="1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left" vertical="top"/>
    </xf>
    <xf numFmtId="2" fontId="16" fillId="0" borderId="4" xfId="0" applyNumberFormat="1" applyFont="1" applyFill="1" applyBorder="1" applyAlignment="1">
      <alignment horizontal="left" vertical="top" wrapText="1" indent="2"/>
    </xf>
    <xf numFmtId="2" fontId="19" fillId="0" borderId="12" xfId="0" applyNumberFormat="1" applyFont="1" applyFill="1" applyBorder="1" applyAlignment="1">
      <alignment horizontal="right" vertical="top" shrinkToFit="1"/>
    </xf>
    <xf numFmtId="2" fontId="19" fillId="0" borderId="13" xfId="0" applyNumberFormat="1" applyFont="1" applyFill="1" applyBorder="1" applyAlignment="1">
      <alignment horizontal="right" vertical="top" shrinkToFit="1"/>
    </xf>
    <xf numFmtId="2" fontId="19" fillId="0" borderId="14" xfId="0" applyNumberFormat="1" applyFont="1" applyFill="1" applyBorder="1" applyAlignment="1">
      <alignment horizontal="right" vertical="top" shrinkToFit="1"/>
    </xf>
    <xf numFmtId="2" fontId="19" fillId="0" borderId="15" xfId="0" applyNumberFormat="1" applyFont="1" applyFill="1" applyBorder="1" applyAlignment="1">
      <alignment horizontal="right" vertical="top" shrinkToFit="1"/>
    </xf>
    <xf numFmtId="2" fontId="19" fillId="0" borderId="16" xfId="0" applyNumberFormat="1" applyFont="1" applyFill="1" applyBorder="1" applyAlignment="1">
      <alignment horizontal="right" vertical="top" shrinkToFit="1"/>
    </xf>
    <xf numFmtId="0" fontId="16" fillId="0" borderId="12" xfId="0" applyFont="1" applyFill="1" applyBorder="1" applyAlignment="1">
      <alignment horizontal="right" vertical="top" wrapText="1"/>
    </xf>
    <xf numFmtId="4" fontId="20" fillId="0" borderId="12" xfId="0" applyNumberFormat="1" applyFont="1" applyFill="1" applyBorder="1" applyAlignment="1">
      <alignment horizontal="right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16764</xdr:colOff>
      <xdr:row>126</xdr:row>
      <xdr:rowOff>310895</xdr:rowOff>
    </xdr:from>
    <xdr:ext cx="655320" cy="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655320" cy="0"/>
        </a:xfrm>
        <a:custGeom>
          <a:avLst/>
          <a:gdLst/>
          <a:ahLst/>
          <a:cxnLst/>
          <a:rect l="0" t="0" r="0" b="0"/>
          <a:pathLst>
            <a:path w="655320">
              <a:moveTo>
                <a:pt x="0" y="0"/>
              </a:moveTo>
              <a:lnTo>
                <a:pt x="655320" y="0"/>
              </a:lnTo>
            </a:path>
          </a:pathLst>
        </a:custGeom>
        <a:ln w="9144">
          <a:solidFill>
            <a:srgbClr val="080808"/>
          </a:solidFill>
        </a:ln>
      </xdr:spPr>
    </xdr:sp>
    <xdr:clientData/>
  </xdr:oneCellAnchor>
  <xdr:oneCellAnchor>
    <xdr:from>
      <xdr:col>5</xdr:col>
      <xdr:colOff>38100</xdr:colOff>
      <xdr:row>0</xdr:row>
      <xdr:rowOff>0</xdr:rowOff>
    </xdr:from>
    <xdr:ext cx="2345872" cy="988618"/>
    <xdr:pic>
      <xdr:nvPicPr>
        <xdr:cNvPr id="5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457" y="0"/>
          <a:ext cx="2345872" cy="98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1"/>
  <sheetViews>
    <sheetView tabSelected="1" topLeftCell="A131" workbookViewId="0">
      <selection activeCell="O144" sqref="O144"/>
    </sheetView>
  </sheetViews>
  <sheetFormatPr defaultRowHeight="12.75" x14ac:dyDescent="0.2"/>
  <cols>
    <col min="1" max="1" width="13.33203125" customWidth="1"/>
    <col min="2" max="2" width="11.33203125" customWidth="1"/>
    <col min="3" max="3" width="46.1640625" customWidth="1"/>
    <col min="4" max="4" width="10.5" customWidth="1"/>
    <col min="5" max="5" width="10.5" style="73" customWidth="1"/>
    <col min="6" max="6" width="9.5" customWidth="1"/>
    <col min="7" max="7" width="10" customWidth="1"/>
    <col min="8" max="8" width="12" customWidth="1"/>
    <col min="9" max="9" width="12.1640625" customWidth="1"/>
  </cols>
  <sheetData>
    <row r="1" spans="1:9" hidden="1" x14ac:dyDescent="0.2"/>
    <row r="2" spans="1:9" ht="80.099999999999994" customHeight="1" x14ac:dyDescent="0.2">
      <c r="A2" s="17" t="s">
        <v>101</v>
      </c>
      <c r="B2" s="18"/>
      <c r="C2" s="18"/>
    </row>
    <row r="3" spans="1:9" ht="62.65" customHeight="1" x14ac:dyDescent="0.2">
      <c r="A3" s="30" t="s">
        <v>91</v>
      </c>
      <c r="B3" s="30"/>
      <c r="C3" s="30"/>
      <c r="D3" s="30"/>
      <c r="E3" s="30"/>
      <c r="F3" s="30"/>
      <c r="G3" s="30"/>
      <c r="H3" s="30"/>
      <c r="I3" s="30"/>
    </row>
    <row r="4" spans="1:9" ht="17.45" customHeight="1" x14ac:dyDescent="0.2">
      <c r="A4" s="31" t="s">
        <v>92</v>
      </c>
      <c r="B4" s="33" t="s">
        <v>99</v>
      </c>
      <c r="C4" s="31" t="s">
        <v>93</v>
      </c>
      <c r="D4" s="31" t="s">
        <v>100</v>
      </c>
      <c r="E4" s="74"/>
      <c r="F4" s="22" t="s">
        <v>94</v>
      </c>
      <c r="G4" s="23"/>
      <c r="H4" s="24"/>
      <c r="I4" s="28" t="s">
        <v>95</v>
      </c>
    </row>
    <row r="5" spans="1:9" ht="44.45" customHeight="1" x14ac:dyDescent="0.2">
      <c r="A5" s="32"/>
      <c r="B5" s="34"/>
      <c r="C5" s="32"/>
      <c r="D5" s="32"/>
      <c r="E5" s="75" t="s">
        <v>207</v>
      </c>
      <c r="F5" s="8" t="s">
        <v>96</v>
      </c>
      <c r="G5" s="8" t="s">
        <v>97</v>
      </c>
      <c r="H5" s="8" t="s">
        <v>98</v>
      </c>
      <c r="I5" s="29"/>
    </row>
    <row r="6" spans="1:9" ht="17.25" customHeight="1" x14ac:dyDescent="0.2">
      <c r="A6" s="39" t="s">
        <v>128</v>
      </c>
      <c r="B6" s="40"/>
      <c r="C6" s="40"/>
      <c r="D6" s="40"/>
      <c r="E6" s="40"/>
      <c r="F6" s="40"/>
      <c r="G6" s="40"/>
      <c r="H6" s="40"/>
      <c r="I6" s="41"/>
    </row>
    <row r="7" spans="1:9" ht="14.25" customHeight="1" x14ac:dyDescent="0.2">
      <c r="A7" s="39" t="s">
        <v>129</v>
      </c>
      <c r="B7" s="40"/>
      <c r="C7" s="40"/>
      <c r="D7" s="40"/>
      <c r="E7" s="40"/>
      <c r="F7" s="40"/>
      <c r="G7" s="40"/>
      <c r="H7" s="40"/>
      <c r="I7" s="41"/>
    </row>
    <row r="8" spans="1:9" ht="25.35" customHeight="1" x14ac:dyDescent="0.2">
      <c r="A8" s="43" t="s">
        <v>102</v>
      </c>
      <c r="B8" s="43" t="s">
        <v>130</v>
      </c>
      <c r="C8" s="44" t="s">
        <v>131</v>
      </c>
      <c r="D8" s="45">
        <v>100</v>
      </c>
      <c r="E8" s="76">
        <v>52</v>
      </c>
      <c r="F8" s="46">
        <v>1.56</v>
      </c>
      <c r="G8" s="46">
        <v>6.12</v>
      </c>
      <c r="H8" s="46">
        <v>13.54</v>
      </c>
      <c r="I8" s="46">
        <v>115.43</v>
      </c>
    </row>
    <row r="9" spans="1:9" ht="25.35" customHeight="1" x14ac:dyDescent="0.2">
      <c r="A9" s="43" t="s">
        <v>132</v>
      </c>
      <c r="B9" s="43" t="s">
        <v>133</v>
      </c>
      <c r="C9" s="44" t="s">
        <v>134</v>
      </c>
      <c r="D9" s="45">
        <v>300</v>
      </c>
      <c r="E9" s="76">
        <v>76.3</v>
      </c>
      <c r="F9" s="46">
        <v>3.5</v>
      </c>
      <c r="G9" s="46">
        <v>8.7899999999999991</v>
      </c>
      <c r="H9" s="46">
        <v>8.0500000000000007</v>
      </c>
      <c r="I9" s="46">
        <v>125.31</v>
      </c>
    </row>
    <row r="10" spans="1:9" ht="25.5" customHeight="1" x14ac:dyDescent="0.2">
      <c r="A10" s="43" t="s">
        <v>135</v>
      </c>
      <c r="B10" s="43" t="s">
        <v>136</v>
      </c>
      <c r="C10" s="44" t="s">
        <v>137</v>
      </c>
      <c r="D10" s="45">
        <v>120</v>
      </c>
      <c r="E10" s="76">
        <v>118.9</v>
      </c>
      <c r="F10" s="46">
        <v>15.71</v>
      </c>
      <c r="G10" s="46">
        <v>11.57</v>
      </c>
      <c r="H10" s="46">
        <v>10.18</v>
      </c>
      <c r="I10" s="46">
        <v>206.45</v>
      </c>
    </row>
    <row r="11" spans="1:9" ht="25.35" customHeight="1" x14ac:dyDescent="0.2">
      <c r="A11" s="43" t="s">
        <v>103</v>
      </c>
      <c r="B11" s="43" t="s">
        <v>138</v>
      </c>
      <c r="C11" s="44" t="s">
        <v>139</v>
      </c>
      <c r="D11" s="45">
        <v>250</v>
      </c>
      <c r="E11" s="76">
        <v>68.8</v>
      </c>
      <c r="F11" s="46">
        <v>3.7</v>
      </c>
      <c r="G11" s="46">
        <v>9.1</v>
      </c>
      <c r="H11" s="46">
        <v>32.07</v>
      </c>
      <c r="I11" s="46">
        <v>202</v>
      </c>
    </row>
    <row r="12" spans="1:9" ht="25.5" customHeight="1" x14ac:dyDescent="0.2">
      <c r="A12" s="43" t="s">
        <v>104</v>
      </c>
      <c r="B12" s="43" t="s">
        <v>140</v>
      </c>
      <c r="C12" s="44" t="s">
        <v>141</v>
      </c>
      <c r="D12" s="45">
        <v>60</v>
      </c>
      <c r="E12" s="76">
        <v>8</v>
      </c>
      <c r="F12" s="46">
        <v>3.9</v>
      </c>
      <c r="G12" s="46">
        <v>0.66</v>
      </c>
      <c r="H12" s="46">
        <v>27.78</v>
      </c>
      <c r="I12" s="46">
        <v>132.66</v>
      </c>
    </row>
    <row r="13" spans="1:9" ht="25.5" customHeight="1" x14ac:dyDescent="0.2">
      <c r="A13" s="43" t="s">
        <v>142</v>
      </c>
      <c r="B13" s="43" t="s">
        <v>143</v>
      </c>
      <c r="C13" s="44" t="s">
        <v>151</v>
      </c>
      <c r="D13" s="45">
        <v>60</v>
      </c>
      <c r="E13" s="76">
        <v>12</v>
      </c>
      <c r="F13" s="46">
        <v>4.5</v>
      </c>
      <c r="G13" s="46">
        <v>1.62</v>
      </c>
      <c r="H13" s="46">
        <v>31.8</v>
      </c>
      <c r="I13" s="46">
        <v>159.78</v>
      </c>
    </row>
    <row r="14" spans="1:9" ht="25.35" customHeight="1" x14ac:dyDescent="0.2">
      <c r="A14" s="43" t="s">
        <v>144</v>
      </c>
      <c r="B14" s="47" t="s">
        <v>125</v>
      </c>
      <c r="C14" s="44" t="s">
        <v>145</v>
      </c>
      <c r="D14" s="45">
        <v>200</v>
      </c>
      <c r="E14" s="76">
        <v>34</v>
      </c>
      <c r="F14" s="46">
        <v>0.16</v>
      </c>
      <c r="G14" s="46">
        <v>0.16</v>
      </c>
      <c r="H14" s="46">
        <v>10.91</v>
      </c>
      <c r="I14" s="46">
        <v>45.72</v>
      </c>
    </row>
    <row r="15" spans="1:9" ht="25.35" customHeight="1" x14ac:dyDescent="0.2">
      <c r="A15" s="43" t="s">
        <v>146</v>
      </c>
      <c r="B15" s="48">
        <v>45745</v>
      </c>
      <c r="C15" s="44" t="s">
        <v>147</v>
      </c>
      <c r="D15" s="45">
        <v>180</v>
      </c>
      <c r="E15" s="76">
        <v>59.5</v>
      </c>
      <c r="F15" s="46">
        <v>5</v>
      </c>
      <c r="G15" s="46">
        <v>4.5</v>
      </c>
      <c r="H15" s="46">
        <v>19.8</v>
      </c>
      <c r="I15" s="46">
        <v>97.2</v>
      </c>
    </row>
    <row r="16" spans="1:9" ht="26.1" customHeight="1" x14ac:dyDescent="0.2">
      <c r="A16" s="43" t="s">
        <v>148</v>
      </c>
      <c r="B16" s="43" t="s">
        <v>149</v>
      </c>
      <c r="C16" s="44" t="s">
        <v>150</v>
      </c>
      <c r="D16" s="45">
        <v>80</v>
      </c>
      <c r="E16" s="76">
        <v>65</v>
      </c>
      <c r="F16" s="46">
        <v>4.3099999999999996</v>
      </c>
      <c r="G16" s="46">
        <v>10.43</v>
      </c>
      <c r="H16" s="46">
        <v>50.99</v>
      </c>
      <c r="I16" s="46">
        <v>315.07</v>
      </c>
    </row>
    <row r="17" spans="1:9" ht="12" customHeight="1" x14ac:dyDescent="0.2">
      <c r="A17" s="49" t="s">
        <v>126</v>
      </c>
      <c r="B17" s="50"/>
      <c r="C17" s="51"/>
      <c r="D17" s="52">
        <v>1350</v>
      </c>
      <c r="E17" s="77">
        <f>SUM(E8:E16)</f>
        <v>494.5</v>
      </c>
      <c r="F17" s="53">
        <v>42.34</v>
      </c>
      <c r="G17" s="53">
        <v>52.95</v>
      </c>
      <c r="H17" s="53">
        <v>205.12</v>
      </c>
      <c r="I17" s="54">
        <v>1399.62</v>
      </c>
    </row>
    <row r="18" spans="1:9" ht="12" customHeight="1" x14ac:dyDescent="0.2">
      <c r="A18" s="49" t="s">
        <v>127</v>
      </c>
      <c r="B18" s="50"/>
      <c r="C18" s="50"/>
      <c r="D18" s="51"/>
      <c r="E18" s="78"/>
      <c r="F18" s="53">
        <v>42.34</v>
      </c>
      <c r="G18" s="53">
        <v>52.95</v>
      </c>
      <c r="H18" s="53">
        <v>205.12</v>
      </c>
      <c r="I18" s="54">
        <v>1399.62</v>
      </c>
    </row>
    <row r="19" spans="1:9" ht="16.5" customHeight="1" x14ac:dyDescent="0.2">
      <c r="A19" s="39" t="s">
        <v>211</v>
      </c>
      <c r="B19" s="40"/>
      <c r="C19" s="40"/>
      <c r="D19" s="40"/>
      <c r="E19" s="40"/>
      <c r="F19" s="40"/>
      <c r="G19" s="40"/>
      <c r="H19" s="40"/>
      <c r="I19" s="41"/>
    </row>
    <row r="20" spans="1:9" ht="14.25" customHeight="1" x14ac:dyDescent="0.2">
      <c r="A20" s="39" t="s">
        <v>129</v>
      </c>
      <c r="B20" s="40"/>
      <c r="C20" s="40"/>
      <c r="D20" s="40"/>
      <c r="E20" s="40"/>
      <c r="F20" s="40"/>
      <c r="G20" s="40"/>
      <c r="H20" s="40"/>
      <c r="I20" s="41"/>
    </row>
    <row r="21" spans="1:9" ht="24.95" customHeight="1" x14ac:dyDescent="0.2">
      <c r="A21" s="43" t="s">
        <v>156</v>
      </c>
      <c r="B21" s="43" t="s">
        <v>157</v>
      </c>
      <c r="C21" s="44" t="s">
        <v>181</v>
      </c>
      <c r="D21" s="45">
        <v>100</v>
      </c>
      <c r="E21" s="76">
        <v>44</v>
      </c>
      <c r="F21" s="46">
        <v>1.34</v>
      </c>
      <c r="G21" s="46">
        <v>5.16</v>
      </c>
      <c r="H21" s="46">
        <v>8.66</v>
      </c>
      <c r="I21" s="55" t="s">
        <v>158</v>
      </c>
    </row>
    <row r="22" spans="1:9" ht="24.75" customHeight="1" x14ac:dyDescent="0.2">
      <c r="A22" s="43" t="s">
        <v>159</v>
      </c>
      <c r="B22" s="43" t="s">
        <v>160</v>
      </c>
      <c r="C22" s="44" t="s">
        <v>152</v>
      </c>
      <c r="D22" s="45">
        <v>300</v>
      </c>
      <c r="E22" s="76">
        <v>55.3</v>
      </c>
      <c r="F22" s="46">
        <v>5.87</v>
      </c>
      <c r="G22" s="46">
        <v>6.11</v>
      </c>
      <c r="H22" s="46">
        <v>24.54</v>
      </c>
      <c r="I22" s="46">
        <v>167.63</v>
      </c>
    </row>
    <row r="23" spans="1:9" ht="24.75" customHeight="1" x14ac:dyDescent="0.2">
      <c r="A23" s="43" t="s">
        <v>161</v>
      </c>
      <c r="B23" s="43" t="s">
        <v>162</v>
      </c>
      <c r="C23" s="44" t="s">
        <v>163</v>
      </c>
      <c r="D23" s="45">
        <v>120</v>
      </c>
      <c r="E23" s="76">
        <v>99.2</v>
      </c>
      <c r="F23" s="46">
        <v>11.57</v>
      </c>
      <c r="G23" s="46">
        <v>21.83</v>
      </c>
      <c r="H23" s="46">
        <v>3.47</v>
      </c>
      <c r="I23" s="46">
        <v>242.2</v>
      </c>
    </row>
    <row r="24" spans="1:9" ht="25.5" customHeight="1" x14ac:dyDescent="0.2">
      <c r="A24" s="43" t="s">
        <v>105</v>
      </c>
      <c r="B24" s="43" t="s">
        <v>164</v>
      </c>
      <c r="C24" s="44" t="s">
        <v>165</v>
      </c>
      <c r="D24" s="45">
        <v>250</v>
      </c>
      <c r="E24" s="76">
        <v>30</v>
      </c>
      <c r="F24" s="46">
        <v>5.15</v>
      </c>
      <c r="G24" s="46">
        <v>7.91</v>
      </c>
      <c r="H24" s="46">
        <v>47.57</v>
      </c>
      <c r="I24" s="46">
        <v>265.01</v>
      </c>
    </row>
    <row r="25" spans="1:9" ht="25.7" customHeight="1" x14ac:dyDescent="0.2">
      <c r="A25" s="43" t="s">
        <v>166</v>
      </c>
      <c r="B25" s="43" t="s">
        <v>140</v>
      </c>
      <c r="C25" s="44" t="s">
        <v>141</v>
      </c>
      <c r="D25" s="45">
        <v>40</v>
      </c>
      <c r="E25" s="76">
        <v>5</v>
      </c>
      <c r="F25" s="46">
        <v>2.6</v>
      </c>
      <c r="G25" s="46">
        <v>0.44</v>
      </c>
      <c r="H25" s="46">
        <v>18.52</v>
      </c>
      <c r="I25" s="46">
        <v>88.44</v>
      </c>
    </row>
    <row r="26" spans="1:9" ht="24.75" customHeight="1" x14ac:dyDescent="0.2">
      <c r="A26" s="43" t="s">
        <v>142</v>
      </c>
      <c r="B26" s="43" t="s">
        <v>143</v>
      </c>
      <c r="C26" s="44" t="s">
        <v>167</v>
      </c>
      <c r="D26" s="45">
        <v>60</v>
      </c>
      <c r="E26" s="76">
        <v>12</v>
      </c>
      <c r="F26" s="46">
        <v>4.5</v>
      </c>
      <c r="G26" s="46">
        <v>1.62</v>
      </c>
      <c r="H26" s="46">
        <v>31.8</v>
      </c>
      <c r="I26" s="46">
        <v>159.78</v>
      </c>
    </row>
    <row r="27" spans="1:9" ht="25.5" customHeight="1" x14ac:dyDescent="0.2">
      <c r="A27" s="43" t="s">
        <v>168</v>
      </c>
      <c r="B27" s="43" t="s">
        <v>169</v>
      </c>
      <c r="C27" s="44" t="s">
        <v>170</v>
      </c>
      <c r="D27" s="45">
        <v>200</v>
      </c>
      <c r="E27" s="79">
        <v>20</v>
      </c>
      <c r="F27" s="56">
        <v>1</v>
      </c>
      <c r="G27" s="56">
        <v>0</v>
      </c>
      <c r="H27" s="56">
        <v>25.4</v>
      </c>
      <c r="I27" s="57" t="s">
        <v>171</v>
      </c>
    </row>
    <row r="28" spans="1:9" ht="27.2" customHeight="1" x14ac:dyDescent="0.2">
      <c r="A28" s="43" t="s">
        <v>172</v>
      </c>
      <c r="B28" s="43" t="s">
        <v>173</v>
      </c>
      <c r="C28" s="44" t="s">
        <v>153</v>
      </c>
      <c r="D28" s="45">
        <v>300</v>
      </c>
      <c r="E28" s="76">
        <v>180</v>
      </c>
      <c r="F28" s="46">
        <v>1.2</v>
      </c>
      <c r="G28" s="46">
        <v>1.2</v>
      </c>
      <c r="H28" s="46">
        <v>29.4</v>
      </c>
      <c r="I28" s="46">
        <v>141</v>
      </c>
    </row>
    <row r="29" spans="1:9" ht="26.1" customHeight="1" x14ac:dyDescent="0.2">
      <c r="A29" s="43" t="s">
        <v>174</v>
      </c>
      <c r="B29" s="43" t="s">
        <v>175</v>
      </c>
      <c r="C29" s="44" t="s">
        <v>154</v>
      </c>
      <c r="D29" s="45">
        <v>70</v>
      </c>
      <c r="E29" s="76">
        <v>49</v>
      </c>
      <c r="F29" s="46">
        <v>2.44</v>
      </c>
      <c r="G29" s="46">
        <v>0.14000000000000001</v>
      </c>
      <c r="H29" s="46">
        <v>24.04</v>
      </c>
      <c r="I29" s="46">
        <v>107.18</v>
      </c>
    </row>
    <row r="30" spans="1:9" ht="14.25" customHeight="1" x14ac:dyDescent="0.2">
      <c r="A30" s="49" t="s">
        <v>126</v>
      </c>
      <c r="B30" s="50"/>
      <c r="C30" s="51"/>
      <c r="D30" s="52">
        <v>1440</v>
      </c>
      <c r="E30" s="77">
        <f>SUM(E21:E29)</f>
        <v>494.5</v>
      </c>
      <c r="F30" s="53">
        <v>35.67</v>
      </c>
      <c r="G30" s="53">
        <v>44.41</v>
      </c>
      <c r="H30" s="53">
        <v>213.4</v>
      </c>
      <c r="I30" s="58">
        <v>1367.08</v>
      </c>
    </row>
    <row r="31" spans="1:9" ht="12" customHeight="1" x14ac:dyDescent="0.2">
      <c r="A31" s="49" t="s">
        <v>155</v>
      </c>
      <c r="B31" s="50"/>
      <c r="C31" s="51"/>
      <c r="D31" s="59"/>
      <c r="E31" s="80"/>
      <c r="F31" s="53">
        <v>35.67</v>
      </c>
      <c r="G31" s="53">
        <v>44.41</v>
      </c>
      <c r="H31" s="53">
        <v>213.46</v>
      </c>
      <c r="I31" s="54">
        <v>1367.08</v>
      </c>
    </row>
    <row r="32" spans="1:9" ht="16.5" customHeight="1" x14ac:dyDescent="0.2">
      <c r="A32" s="39" t="s">
        <v>176</v>
      </c>
      <c r="B32" s="40"/>
      <c r="C32" s="40"/>
      <c r="D32" s="40"/>
      <c r="E32" s="40"/>
      <c r="F32" s="40"/>
      <c r="G32" s="40"/>
      <c r="H32" s="40"/>
      <c r="I32" s="41"/>
    </row>
    <row r="33" spans="1:9" ht="14.25" customHeight="1" x14ac:dyDescent="0.2">
      <c r="A33" s="39" t="s">
        <v>129</v>
      </c>
      <c r="B33" s="40"/>
      <c r="C33" s="40"/>
      <c r="D33" s="40"/>
      <c r="E33" s="40"/>
      <c r="F33" s="40"/>
      <c r="G33" s="40"/>
      <c r="H33" s="40"/>
      <c r="I33" s="41"/>
    </row>
    <row r="34" spans="1:9" ht="26.1" customHeight="1" x14ac:dyDescent="0.2">
      <c r="A34" s="43" t="s">
        <v>106</v>
      </c>
      <c r="B34" s="43" t="s">
        <v>212</v>
      </c>
      <c r="C34" s="44" t="s">
        <v>213</v>
      </c>
      <c r="D34" s="45">
        <v>100</v>
      </c>
      <c r="E34" s="76">
        <v>29.5</v>
      </c>
      <c r="F34" s="46">
        <v>5.64</v>
      </c>
      <c r="G34" s="46">
        <v>9.1999999999999993</v>
      </c>
      <c r="H34" s="46">
        <v>5.89</v>
      </c>
      <c r="I34" s="46">
        <v>128.91999999999999</v>
      </c>
    </row>
    <row r="35" spans="1:9" ht="25.35" customHeight="1" x14ac:dyDescent="0.2">
      <c r="A35" s="43" t="s">
        <v>107</v>
      </c>
      <c r="B35" s="43" t="s">
        <v>214</v>
      </c>
      <c r="C35" s="44" t="s">
        <v>215</v>
      </c>
      <c r="D35" s="45">
        <v>300</v>
      </c>
      <c r="E35" s="76">
        <v>64.3</v>
      </c>
      <c r="F35" s="46">
        <v>3.3</v>
      </c>
      <c r="G35" s="55" t="s">
        <v>177</v>
      </c>
      <c r="H35" s="46">
        <v>11.6</v>
      </c>
      <c r="I35" s="46">
        <v>139.61000000000001</v>
      </c>
    </row>
    <row r="36" spans="1:9" ht="26.1" customHeight="1" x14ac:dyDescent="0.2">
      <c r="A36" s="43" t="s">
        <v>216</v>
      </c>
      <c r="B36" s="43" t="s">
        <v>217</v>
      </c>
      <c r="C36" s="44" t="s">
        <v>218</v>
      </c>
      <c r="D36" s="45">
        <v>120</v>
      </c>
      <c r="E36" s="76">
        <v>79.3</v>
      </c>
      <c r="F36" s="46">
        <v>14.1</v>
      </c>
      <c r="G36" s="46">
        <v>12</v>
      </c>
      <c r="H36" s="46">
        <v>9.5399999999999991</v>
      </c>
      <c r="I36" s="46">
        <v>194.54</v>
      </c>
    </row>
    <row r="37" spans="1:9" ht="25.5" customHeight="1" x14ac:dyDescent="0.2">
      <c r="A37" s="43" t="s">
        <v>108</v>
      </c>
      <c r="B37" s="43" t="s">
        <v>219</v>
      </c>
      <c r="C37" s="44" t="s">
        <v>220</v>
      </c>
      <c r="D37" s="45">
        <v>250</v>
      </c>
      <c r="E37" s="76">
        <v>63.4</v>
      </c>
      <c r="F37" s="46">
        <v>4.09</v>
      </c>
      <c r="G37" s="46">
        <v>7.96</v>
      </c>
      <c r="H37" s="46">
        <v>58.64</v>
      </c>
      <c r="I37" s="46">
        <v>280.02</v>
      </c>
    </row>
    <row r="38" spans="1:9" ht="25.7" customHeight="1" x14ac:dyDescent="0.2">
      <c r="A38" s="43" t="s">
        <v>43</v>
      </c>
      <c r="B38" s="43" t="s">
        <v>24</v>
      </c>
      <c r="C38" s="44" t="s">
        <v>25</v>
      </c>
      <c r="D38" s="45">
        <v>60</v>
      </c>
      <c r="E38" s="76">
        <v>8</v>
      </c>
      <c r="F38" s="46">
        <v>3.9</v>
      </c>
      <c r="G38" s="46">
        <v>0.66</v>
      </c>
      <c r="H38" s="46">
        <v>27.78</v>
      </c>
      <c r="I38" s="46">
        <v>132.66</v>
      </c>
    </row>
    <row r="39" spans="1:9" ht="25.35" customHeight="1" x14ac:dyDescent="0.2">
      <c r="A39" s="43" t="s">
        <v>109</v>
      </c>
      <c r="B39" s="43" t="s">
        <v>27</v>
      </c>
      <c r="C39" s="44" t="s">
        <v>28</v>
      </c>
      <c r="D39" s="45">
        <v>60</v>
      </c>
      <c r="E39" s="76">
        <v>12</v>
      </c>
      <c r="F39" s="46">
        <v>4.5</v>
      </c>
      <c r="G39" s="46">
        <v>1.62</v>
      </c>
      <c r="H39" s="46">
        <v>31.8</v>
      </c>
      <c r="I39" s="46">
        <v>159.78</v>
      </c>
    </row>
    <row r="40" spans="1:9" ht="25.7" customHeight="1" x14ac:dyDescent="0.2">
      <c r="A40" s="43" t="s">
        <v>110</v>
      </c>
      <c r="B40" s="43" t="s">
        <v>221</v>
      </c>
      <c r="C40" s="44" t="s">
        <v>222</v>
      </c>
      <c r="D40" s="45">
        <v>200</v>
      </c>
      <c r="E40" s="76">
        <v>20</v>
      </c>
      <c r="F40" s="46">
        <v>0.78</v>
      </c>
      <c r="G40" s="46">
        <v>0</v>
      </c>
      <c r="H40" s="46">
        <v>19.77</v>
      </c>
      <c r="I40" s="46">
        <v>82.2</v>
      </c>
    </row>
    <row r="41" spans="1:9" ht="25.35" customHeight="1" x14ac:dyDescent="0.2">
      <c r="A41" s="43" t="s">
        <v>223</v>
      </c>
      <c r="B41" s="43" t="s">
        <v>61</v>
      </c>
      <c r="C41" s="44" t="s">
        <v>62</v>
      </c>
      <c r="D41" s="45">
        <v>300</v>
      </c>
      <c r="E41" s="76">
        <v>198</v>
      </c>
      <c r="F41" s="46">
        <v>2.7</v>
      </c>
      <c r="G41" s="46">
        <v>0.6</v>
      </c>
      <c r="H41" s="46">
        <v>24.3</v>
      </c>
      <c r="I41" s="46">
        <v>129</v>
      </c>
    </row>
    <row r="42" spans="1:9" ht="24.95" customHeight="1" x14ac:dyDescent="0.2">
      <c r="A42" s="43" t="s">
        <v>111</v>
      </c>
      <c r="B42" s="43" t="s">
        <v>224</v>
      </c>
      <c r="C42" s="44" t="s">
        <v>225</v>
      </c>
      <c r="D42" s="45">
        <v>50</v>
      </c>
      <c r="E42" s="76">
        <v>20</v>
      </c>
      <c r="F42" s="46">
        <v>4</v>
      </c>
      <c r="G42" s="46">
        <v>3</v>
      </c>
      <c r="H42" s="55" t="s">
        <v>178</v>
      </c>
      <c r="I42" s="46">
        <v>131.96</v>
      </c>
    </row>
    <row r="43" spans="1:9" ht="14.45" customHeight="1" x14ac:dyDescent="0.2">
      <c r="A43" s="49" t="s">
        <v>126</v>
      </c>
      <c r="B43" s="50"/>
      <c r="C43" s="51"/>
      <c r="D43" s="52">
        <v>1440</v>
      </c>
      <c r="E43" s="77">
        <f>SUM(E34:E42)</f>
        <v>494.5</v>
      </c>
      <c r="F43" s="53">
        <v>43.01</v>
      </c>
      <c r="G43" s="53">
        <v>43.93</v>
      </c>
      <c r="H43" s="53">
        <v>211.56</v>
      </c>
      <c r="I43" s="54">
        <v>1378.69</v>
      </c>
    </row>
    <row r="44" spans="1:9" ht="12" customHeight="1" x14ac:dyDescent="0.2">
      <c r="A44" s="49" t="s">
        <v>155</v>
      </c>
      <c r="B44" s="50"/>
      <c r="C44" s="51"/>
      <c r="D44" s="59"/>
      <c r="E44" s="80"/>
      <c r="F44" s="53">
        <v>43.01</v>
      </c>
      <c r="G44" s="53">
        <v>43.93</v>
      </c>
      <c r="H44" s="53">
        <v>211.56</v>
      </c>
      <c r="I44" s="54">
        <v>1378.69</v>
      </c>
    </row>
    <row r="45" spans="1:9" ht="16.5" customHeight="1" x14ac:dyDescent="0.2">
      <c r="A45" s="39" t="s">
        <v>297</v>
      </c>
      <c r="B45" s="40"/>
      <c r="C45" s="40"/>
      <c r="D45" s="40"/>
      <c r="E45" s="40"/>
      <c r="F45" s="40"/>
      <c r="G45" s="40"/>
      <c r="H45" s="40"/>
      <c r="I45" s="41"/>
    </row>
    <row r="46" spans="1:9" ht="13.5" customHeight="1" x14ac:dyDescent="0.2">
      <c r="A46" s="39" t="s">
        <v>129</v>
      </c>
      <c r="B46" s="40"/>
      <c r="C46" s="40"/>
      <c r="D46" s="40"/>
      <c r="E46" s="40"/>
      <c r="F46" s="40"/>
      <c r="G46" s="40"/>
      <c r="H46" s="40"/>
      <c r="I46" s="41"/>
    </row>
    <row r="47" spans="1:9" ht="25.7" customHeight="1" x14ac:dyDescent="0.2">
      <c r="A47" s="43" t="s">
        <v>112</v>
      </c>
      <c r="B47" s="43" t="s">
        <v>226</v>
      </c>
      <c r="C47" s="44" t="s">
        <v>227</v>
      </c>
      <c r="D47" s="45">
        <v>100</v>
      </c>
      <c r="E47" s="76">
        <v>21.1</v>
      </c>
      <c r="F47" s="46">
        <v>2.1</v>
      </c>
      <c r="G47" s="46">
        <v>6.2</v>
      </c>
      <c r="H47" s="46">
        <v>5.9</v>
      </c>
      <c r="I47" s="46">
        <v>87.8</v>
      </c>
    </row>
    <row r="48" spans="1:9" ht="25.7" customHeight="1" x14ac:dyDescent="0.2">
      <c r="A48" s="43" t="s">
        <v>113</v>
      </c>
      <c r="B48" s="43" t="s">
        <v>38</v>
      </c>
      <c r="C48" s="44" t="s">
        <v>39</v>
      </c>
      <c r="D48" s="45">
        <v>300</v>
      </c>
      <c r="E48" s="76">
        <v>52.6</v>
      </c>
      <c r="F48" s="46">
        <v>7.28</v>
      </c>
      <c r="G48" s="46">
        <v>4.34</v>
      </c>
      <c r="H48" s="46">
        <v>21.36</v>
      </c>
      <c r="I48" s="46">
        <v>146.69999999999999</v>
      </c>
    </row>
    <row r="49" spans="1:9" ht="25.35" customHeight="1" x14ac:dyDescent="0.2">
      <c r="A49" s="43" t="s">
        <v>114</v>
      </c>
      <c r="B49" s="43" t="s">
        <v>228</v>
      </c>
      <c r="C49" s="44" t="s">
        <v>229</v>
      </c>
      <c r="D49" s="45">
        <v>380</v>
      </c>
      <c r="E49" s="76">
        <v>152.80000000000001</v>
      </c>
      <c r="F49" s="46">
        <v>28.5</v>
      </c>
      <c r="G49" s="46">
        <v>25.65</v>
      </c>
      <c r="H49" s="46">
        <v>24.32</v>
      </c>
      <c r="I49" s="46">
        <v>414.77</v>
      </c>
    </row>
    <row r="50" spans="1:9" ht="25.7" customHeight="1" x14ac:dyDescent="0.2">
      <c r="A50" s="43" t="s">
        <v>43</v>
      </c>
      <c r="B50" s="43" t="s">
        <v>24</v>
      </c>
      <c r="C50" s="44" t="s">
        <v>25</v>
      </c>
      <c r="D50" s="45">
        <v>60</v>
      </c>
      <c r="E50" s="76">
        <v>8</v>
      </c>
      <c r="F50" s="46">
        <v>3.9</v>
      </c>
      <c r="G50" s="46">
        <v>0.66</v>
      </c>
      <c r="H50" s="46">
        <v>27.78</v>
      </c>
      <c r="I50" s="46">
        <v>132.66</v>
      </c>
    </row>
    <row r="51" spans="1:9" ht="24.2" customHeight="1" x14ac:dyDescent="0.2">
      <c r="A51" s="43" t="s">
        <v>230</v>
      </c>
      <c r="B51" s="43" t="s">
        <v>27</v>
      </c>
      <c r="C51" s="44" t="s">
        <v>28</v>
      </c>
      <c r="D51" s="45">
        <v>60</v>
      </c>
      <c r="E51" s="76">
        <v>12</v>
      </c>
      <c r="F51" s="46">
        <v>4.5</v>
      </c>
      <c r="G51" s="46">
        <v>1.62</v>
      </c>
      <c r="H51" s="46">
        <v>31.8</v>
      </c>
      <c r="I51" s="46">
        <v>159.78</v>
      </c>
    </row>
    <row r="52" spans="1:9" ht="26.1" customHeight="1" x14ac:dyDescent="0.2">
      <c r="A52" s="43" t="s">
        <v>231</v>
      </c>
      <c r="B52" s="43" t="s">
        <v>44</v>
      </c>
      <c r="C52" s="44" t="s">
        <v>45</v>
      </c>
      <c r="D52" s="45">
        <v>200</v>
      </c>
      <c r="E52" s="76">
        <v>20</v>
      </c>
      <c r="F52" s="46">
        <v>0.6</v>
      </c>
      <c r="G52" s="46">
        <v>0</v>
      </c>
      <c r="H52" s="46">
        <v>33</v>
      </c>
      <c r="I52" s="46">
        <v>136</v>
      </c>
    </row>
    <row r="53" spans="1:9" ht="25.5" customHeight="1" x14ac:dyDescent="0.2">
      <c r="A53" s="43" t="s">
        <v>223</v>
      </c>
      <c r="B53" s="43" t="s">
        <v>46</v>
      </c>
      <c r="C53" s="44" t="s">
        <v>182</v>
      </c>
      <c r="D53" s="45">
        <v>300</v>
      </c>
      <c r="E53" s="76">
        <v>150</v>
      </c>
      <c r="F53" s="46">
        <v>2.4</v>
      </c>
      <c r="G53" s="46">
        <v>0.6</v>
      </c>
      <c r="H53" s="46">
        <v>22.5</v>
      </c>
      <c r="I53" s="46">
        <v>114</v>
      </c>
    </row>
    <row r="54" spans="1:9" ht="25.5" customHeight="1" x14ac:dyDescent="0.2">
      <c r="A54" s="43" t="s">
        <v>232</v>
      </c>
      <c r="B54" s="43" t="s">
        <v>233</v>
      </c>
      <c r="C54" s="44" t="s">
        <v>234</v>
      </c>
      <c r="D54" s="45">
        <v>20</v>
      </c>
      <c r="E54" s="76">
        <v>18.5</v>
      </c>
      <c r="F54" s="46">
        <v>1.4</v>
      </c>
      <c r="G54" s="46">
        <v>2.6</v>
      </c>
      <c r="H54" s="46">
        <v>14.6</v>
      </c>
      <c r="I54" s="46">
        <v>88</v>
      </c>
    </row>
    <row r="55" spans="1:9" ht="25.35" customHeight="1" x14ac:dyDescent="0.2">
      <c r="A55" s="43" t="s">
        <v>235</v>
      </c>
      <c r="B55" s="43" t="s">
        <v>236</v>
      </c>
      <c r="C55" s="44" t="s">
        <v>237</v>
      </c>
      <c r="D55" s="45">
        <v>180</v>
      </c>
      <c r="E55" s="76">
        <v>59.5</v>
      </c>
      <c r="F55" s="46">
        <v>5</v>
      </c>
      <c r="G55" s="46">
        <v>4.5</v>
      </c>
      <c r="H55" s="46">
        <v>19.8</v>
      </c>
      <c r="I55" s="46">
        <v>97.2</v>
      </c>
    </row>
    <row r="56" spans="1:9" ht="14.25" customHeight="1" x14ac:dyDescent="0.2">
      <c r="A56" s="49" t="s">
        <v>126</v>
      </c>
      <c r="B56" s="50"/>
      <c r="C56" s="51"/>
      <c r="D56" s="52">
        <v>1600</v>
      </c>
      <c r="E56" s="77">
        <f>SUM(E47:E55)</f>
        <v>494.5</v>
      </c>
      <c r="F56" s="53">
        <v>55.68</v>
      </c>
      <c r="G56" s="53">
        <v>46.17</v>
      </c>
      <c r="H56" s="53">
        <v>201.06</v>
      </c>
      <c r="I56" s="54">
        <v>1376.91</v>
      </c>
    </row>
    <row r="57" spans="1:9" ht="12" customHeight="1" x14ac:dyDescent="0.2">
      <c r="A57" s="49" t="s">
        <v>183</v>
      </c>
      <c r="B57" s="50"/>
      <c r="C57" s="51"/>
      <c r="D57" s="63"/>
      <c r="E57" s="82"/>
      <c r="F57" s="53">
        <v>55.68</v>
      </c>
      <c r="G57" s="53">
        <v>46.17</v>
      </c>
      <c r="H57" s="53">
        <v>201.06</v>
      </c>
      <c r="I57" s="54">
        <v>1376.91</v>
      </c>
    </row>
    <row r="58" spans="1:9" ht="16.5" customHeight="1" x14ac:dyDescent="0.2">
      <c r="A58" s="39" t="s">
        <v>184</v>
      </c>
      <c r="B58" s="40"/>
      <c r="C58" s="40"/>
      <c r="D58" s="40"/>
      <c r="E58" s="40"/>
      <c r="F58" s="40"/>
      <c r="G58" s="40"/>
      <c r="H58" s="40"/>
      <c r="I58" s="41"/>
    </row>
    <row r="59" spans="1:9" ht="14.25" customHeight="1" x14ac:dyDescent="0.2">
      <c r="A59" s="39" t="s">
        <v>129</v>
      </c>
      <c r="B59" s="40"/>
      <c r="C59" s="40"/>
      <c r="D59" s="40"/>
      <c r="E59" s="40"/>
      <c r="F59" s="40"/>
      <c r="G59" s="40"/>
      <c r="H59" s="40"/>
      <c r="I59" s="41"/>
    </row>
    <row r="60" spans="1:9" ht="24.75" customHeight="1" x14ac:dyDescent="0.2">
      <c r="A60" s="43" t="s">
        <v>238</v>
      </c>
      <c r="B60" s="43" t="s">
        <v>65</v>
      </c>
      <c r="C60" s="44" t="s">
        <v>66</v>
      </c>
      <c r="D60" s="45">
        <v>100</v>
      </c>
      <c r="E60" s="76">
        <v>34</v>
      </c>
      <c r="F60" s="46">
        <v>6.23</v>
      </c>
      <c r="G60" s="46">
        <v>9.48</v>
      </c>
      <c r="H60" s="46">
        <v>6.39</v>
      </c>
      <c r="I60" s="46">
        <v>135.80000000000001</v>
      </c>
    </row>
    <row r="61" spans="1:9" ht="25.7" customHeight="1" x14ac:dyDescent="0.2">
      <c r="A61" s="43" t="s">
        <v>239</v>
      </c>
      <c r="B61" s="43" t="s">
        <v>240</v>
      </c>
      <c r="C61" s="44" t="s">
        <v>185</v>
      </c>
      <c r="D61" s="43">
        <v>300</v>
      </c>
      <c r="E61" s="81">
        <v>50.7</v>
      </c>
      <c r="F61" s="46">
        <v>5.52</v>
      </c>
      <c r="G61" s="46">
        <v>8.3800000000000008</v>
      </c>
      <c r="H61" s="46">
        <v>19.170000000000002</v>
      </c>
      <c r="I61" s="46">
        <v>156.77000000000001</v>
      </c>
    </row>
    <row r="62" spans="1:9" ht="25.35" customHeight="1" x14ac:dyDescent="0.2">
      <c r="A62" s="43" t="s">
        <v>241</v>
      </c>
      <c r="B62" s="43" t="s">
        <v>242</v>
      </c>
      <c r="C62" s="44" t="s">
        <v>243</v>
      </c>
      <c r="D62" s="45">
        <v>120</v>
      </c>
      <c r="E62" s="76">
        <v>79.3</v>
      </c>
      <c r="F62" s="46">
        <v>12.82</v>
      </c>
      <c r="G62" s="46">
        <v>17</v>
      </c>
      <c r="H62" s="46">
        <v>13.37</v>
      </c>
      <c r="I62" s="55" t="s">
        <v>179</v>
      </c>
    </row>
    <row r="63" spans="1:9" ht="25.35" customHeight="1" x14ac:dyDescent="0.2">
      <c r="A63" s="43" t="s">
        <v>244</v>
      </c>
      <c r="B63" s="43" t="s">
        <v>245</v>
      </c>
      <c r="C63" s="44" t="s">
        <v>246</v>
      </c>
      <c r="D63" s="45">
        <v>250</v>
      </c>
      <c r="E63" s="76">
        <v>44.5</v>
      </c>
      <c r="F63" s="46">
        <v>4</v>
      </c>
      <c r="G63" s="46">
        <v>9.8000000000000007</v>
      </c>
      <c r="H63" s="53">
        <v>23.3</v>
      </c>
      <c r="I63" s="60">
        <v>194.8</v>
      </c>
    </row>
    <row r="64" spans="1:9" ht="27.75" customHeight="1" x14ac:dyDescent="0.2">
      <c r="A64" s="43" t="s">
        <v>43</v>
      </c>
      <c r="B64" s="61" t="s">
        <v>24</v>
      </c>
      <c r="C64" s="44" t="s">
        <v>25</v>
      </c>
      <c r="D64" s="45">
        <v>60</v>
      </c>
      <c r="E64" s="76">
        <v>8</v>
      </c>
      <c r="F64" s="46">
        <v>3.9</v>
      </c>
      <c r="G64" s="46">
        <v>0.66</v>
      </c>
      <c r="H64" s="46">
        <v>27.78</v>
      </c>
      <c r="I64" s="46">
        <v>132.66</v>
      </c>
    </row>
    <row r="65" spans="1:9" ht="24.95" customHeight="1" x14ac:dyDescent="0.2">
      <c r="A65" s="43" t="s">
        <v>109</v>
      </c>
      <c r="B65" s="61" t="s">
        <v>27</v>
      </c>
      <c r="C65" s="44" t="s">
        <v>28</v>
      </c>
      <c r="D65" s="45">
        <v>40</v>
      </c>
      <c r="E65" s="76">
        <v>8</v>
      </c>
      <c r="F65" s="46">
        <v>3</v>
      </c>
      <c r="G65" s="46">
        <v>1.08</v>
      </c>
      <c r="H65" s="46">
        <v>21.2</v>
      </c>
      <c r="I65" s="46">
        <v>106.52</v>
      </c>
    </row>
    <row r="66" spans="1:9" ht="25.7" customHeight="1" x14ac:dyDescent="0.2">
      <c r="A66" s="43" t="s">
        <v>186</v>
      </c>
      <c r="B66" s="61" t="s">
        <v>247</v>
      </c>
      <c r="C66" s="44" t="s">
        <v>248</v>
      </c>
      <c r="D66" s="45">
        <v>200</v>
      </c>
      <c r="E66" s="76">
        <v>34</v>
      </c>
      <c r="F66" s="46">
        <v>0.13</v>
      </c>
      <c r="G66" s="46">
        <v>0.12</v>
      </c>
      <c r="H66" s="46">
        <v>16.190000000000001</v>
      </c>
      <c r="I66" s="46">
        <v>66.36</v>
      </c>
    </row>
    <row r="67" spans="1:9" ht="25.35" customHeight="1" x14ac:dyDescent="0.2">
      <c r="A67" s="43" t="s">
        <v>223</v>
      </c>
      <c r="B67" s="61" t="s">
        <v>249</v>
      </c>
      <c r="C67" s="44" t="s">
        <v>250</v>
      </c>
      <c r="D67" s="45">
        <v>300</v>
      </c>
      <c r="E67" s="76">
        <v>195</v>
      </c>
      <c r="F67" s="46">
        <v>1.2</v>
      </c>
      <c r="G67" s="46">
        <v>0.9</v>
      </c>
      <c r="H67" s="46">
        <v>30.9</v>
      </c>
      <c r="I67" s="46">
        <v>141</v>
      </c>
    </row>
    <row r="68" spans="1:9" ht="26.25" customHeight="1" x14ac:dyDescent="0.2">
      <c r="A68" s="43" t="s">
        <v>251</v>
      </c>
      <c r="B68" s="62">
        <v>59596</v>
      </c>
      <c r="C68" s="44" t="s">
        <v>252</v>
      </c>
      <c r="D68" s="45">
        <v>70</v>
      </c>
      <c r="E68" s="76">
        <v>41</v>
      </c>
      <c r="F68" s="46">
        <v>5.3</v>
      </c>
      <c r="G68" s="46">
        <v>7</v>
      </c>
      <c r="H68" s="46">
        <v>44.3</v>
      </c>
      <c r="I68" s="46">
        <v>203.4</v>
      </c>
    </row>
    <row r="69" spans="1:9" ht="14.45" customHeight="1" x14ac:dyDescent="0.2">
      <c r="A69" s="49" t="s">
        <v>126</v>
      </c>
      <c r="B69" s="50"/>
      <c r="C69" s="51"/>
      <c r="D69" s="52">
        <v>3440</v>
      </c>
      <c r="E69" s="77">
        <f>SUM(E60:E68)</f>
        <v>494.5</v>
      </c>
      <c r="F69" s="53">
        <v>42.1</v>
      </c>
      <c r="G69" s="53">
        <v>54.42</v>
      </c>
      <c r="H69" s="53">
        <v>202.6</v>
      </c>
      <c r="I69" s="54">
        <v>1380.81</v>
      </c>
    </row>
    <row r="70" spans="1:9" ht="12" customHeight="1" x14ac:dyDescent="0.2">
      <c r="A70" s="49" t="s">
        <v>155</v>
      </c>
      <c r="B70" s="50"/>
      <c r="C70" s="51"/>
      <c r="D70" s="63"/>
      <c r="E70" s="82"/>
      <c r="F70" s="53">
        <v>42.1</v>
      </c>
      <c r="G70" s="53">
        <v>54.42</v>
      </c>
      <c r="H70" s="53">
        <v>202.6</v>
      </c>
      <c r="I70" s="54">
        <v>1380.81</v>
      </c>
    </row>
    <row r="71" spans="1:9" ht="17.25" customHeight="1" x14ac:dyDescent="0.2">
      <c r="A71" s="39" t="s">
        <v>208</v>
      </c>
      <c r="B71" s="40"/>
      <c r="C71" s="40"/>
      <c r="D71" s="40"/>
      <c r="E71" s="40"/>
      <c r="F71" s="40"/>
      <c r="G71" s="40"/>
      <c r="H71" s="40"/>
      <c r="I71" s="41"/>
    </row>
    <row r="72" spans="1:9" ht="15" customHeight="1" x14ac:dyDescent="0.2">
      <c r="A72" s="39" t="s">
        <v>129</v>
      </c>
      <c r="B72" s="40"/>
      <c r="C72" s="40"/>
      <c r="D72" s="40"/>
      <c r="E72" s="40"/>
      <c r="F72" s="40"/>
      <c r="G72" s="40"/>
      <c r="H72" s="40"/>
      <c r="I72" s="41"/>
    </row>
    <row r="73" spans="1:9" ht="25.5" customHeight="1" x14ac:dyDescent="0.2">
      <c r="A73" s="43" t="s">
        <v>187</v>
      </c>
      <c r="B73" s="61" t="s">
        <v>253</v>
      </c>
      <c r="C73" s="13" t="s">
        <v>298</v>
      </c>
      <c r="D73" s="45">
        <v>100</v>
      </c>
      <c r="E73" s="76">
        <v>34</v>
      </c>
      <c r="F73" s="46">
        <v>3.07</v>
      </c>
      <c r="G73" s="46">
        <v>11.41</v>
      </c>
      <c r="H73" s="46">
        <v>10.43</v>
      </c>
      <c r="I73" s="46">
        <v>156.69</v>
      </c>
    </row>
    <row r="74" spans="1:9" ht="26.25" customHeight="1" x14ac:dyDescent="0.2">
      <c r="A74" s="43" t="s">
        <v>115</v>
      </c>
      <c r="B74" s="61" t="s">
        <v>254</v>
      </c>
      <c r="C74" s="13" t="s">
        <v>299</v>
      </c>
      <c r="D74" s="43">
        <v>300</v>
      </c>
      <c r="E74" s="81">
        <v>49.6</v>
      </c>
      <c r="F74" s="55">
        <v>3.19</v>
      </c>
      <c r="G74" s="46">
        <v>8.74</v>
      </c>
      <c r="H74" s="46">
        <v>7.91</v>
      </c>
      <c r="I74" s="46">
        <v>123.54</v>
      </c>
    </row>
    <row r="75" spans="1:9" ht="25.35" customHeight="1" x14ac:dyDescent="0.2">
      <c r="A75" s="43" t="s">
        <v>116</v>
      </c>
      <c r="B75" s="61" t="s">
        <v>255</v>
      </c>
      <c r="C75" s="44" t="s">
        <v>256</v>
      </c>
      <c r="D75" s="45">
        <v>380</v>
      </c>
      <c r="E75" s="76">
        <v>126.4</v>
      </c>
      <c r="F75" s="46">
        <v>25.5</v>
      </c>
      <c r="G75" s="46">
        <v>19.72</v>
      </c>
      <c r="H75" s="46">
        <v>44.99</v>
      </c>
      <c r="I75" s="46">
        <v>430.58</v>
      </c>
    </row>
    <row r="76" spans="1:9" ht="25.5" customHeight="1" x14ac:dyDescent="0.2">
      <c r="A76" s="43" t="s">
        <v>43</v>
      </c>
      <c r="B76" s="43" t="s">
        <v>24</v>
      </c>
      <c r="C76" s="44" t="s">
        <v>25</v>
      </c>
      <c r="D76" s="45">
        <v>60</v>
      </c>
      <c r="E76" s="76">
        <v>8</v>
      </c>
      <c r="F76" s="46">
        <v>3.9</v>
      </c>
      <c r="G76" s="46">
        <v>0.66</v>
      </c>
      <c r="H76" s="46">
        <v>27.78</v>
      </c>
      <c r="I76" s="46">
        <v>132.66</v>
      </c>
    </row>
    <row r="77" spans="1:9" ht="24.95" customHeight="1" x14ac:dyDescent="0.2">
      <c r="A77" s="43" t="s">
        <v>230</v>
      </c>
      <c r="B77" s="61" t="s">
        <v>27</v>
      </c>
      <c r="C77" s="44" t="s">
        <v>28</v>
      </c>
      <c r="D77" s="45">
        <v>60</v>
      </c>
      <c r="E77" s="76">
        <v>12</v>
      </c>
      <c r="F77" s="46">
        <v>4.5</v>
      </c>
      <c r="G77" s="46">
        <v>1.62</v>
      </c>
      <c r="H77" s="46">
        <v>31.8</v>
      </c>
      <c r="I77" s="46">
        <v>159.78</v>
      </c>
    </row>
    <row r="78" spans="1:9" ht="25.35" customHeight="1" x14ac:dyDescent="0.2">
      <c r="A78" s="43" t="s">
        <v>117</v>
      </c>
      <c r="B78" s="64" t="s">
        <v>257</v>
      </c>
      <c r="C78" s="44" t="s">
        <v>258</v>
      </c>
      <c r="D78" s="45">
        <v>200</v>
      </c>
      <c r="E78" s="76">
        <v>20</v>
      </c>
      <c r="F78" s="46">
        <v>1</v>
      </c>
      <c r="G78" s="46">
        <v>0.2</v>
      </c>
      <c r="H78" s="46">
        <v>20.2</v>
      </c>
      <c r="I78" s="46">
        <v>92</v>
      </c>
    </row>
    <row r="79" spans="1:9" ht="25.5" customHeight="1" x14ac:dyDescent="0.2">
      <c r="A79" s="43" t="s">
        <v>223</v>
      </c>
      <c r="B79" s="61" t="s">
        <v>61</v>
      </c>
      <c r="C79" s="44" t="s">
        <v>62</v>
      </c>
      <c r="D79" s="45">
        <v>300</v>
      </c>
      <c r="E79" s="76">
        <v>188</v>
      </c>
      <c r="F79" s="46">
        <v>2.7</v>
      </c>
      <c r="G79" s="46">
        <v>0.6</v>
      </c>
      <c r="H79" s="46">
        <v>24.3</v>
      </c>
      <c r="I79" s="46">
        <v>129</v>
      </c>
    </row>
    <row r="80" spans="1:9" ht="24.95" customHeight="1" x14ac:dyDescent="0.2">
      <c r="A80" s="43" t="s">
        <v>259</v>
      </c>
      <c r="B80" s="64" t="s">
        <v>260</v>
      </c>
      <c r="C80" s="44" t="s">
        <v>261</v>
      </c>
      <c r="D80" s="45">
        <v>70</v>
      </c>
      <c r="E80" s="76">
        <v>56.5</v>
      </c>
      <c r="F80" s="46">
        <v>1.1399999999999999</v>
      </c>
      <c r="G80" s="46">
        <v>0.34</v>
      </c>
      <c r="H80" s="46">
        <v>27.42</v>
      </c>
      <c r="I80" s="46">
        <v>117.26</v>
      </c>
    </row>
    <row r="81" spans="1:9" ht="12" customHeight="1" x14ac:dyDescent="0.2">
      <c r="A81" s="49" t="s">
        <v>126</v>
      </c>
      <c r="B81" s="50"/>
      <c r="C81" s="51"/>
      <c r="D81" s="52">
        <v>1470</v>
      </c>
      <c r="E81" s="77">
        <f>SUM(E73:E80)</f>
        <v>494.5</v>
      </c>
      <c r="F81" s="53">
        <v>45.12</v>
      </c>
      <c r="G81" s="53">
        <v>43.29</v>
      </c>
      <c r="H81" s="53">
        <v>194.83</v>
      </c>
      <c r="I81" s="54">
        <v>1341.51</v>
      </c>
    </row>
    <row r="82" spans="1:9" ht="12" customHeight="1" x14ac:dyDescent="0.2">
      <c r="A82" s="49" t="s">
        <v>183</v>
      </c>
      <c r="B82" s="50"/>
      <c r="C82" s="51"/>
      <c r="D82" s="63"/>
      <c r="E82" s="82"/>
      <c r="F82" s="53">
        <v>45.12</v>
      </c>
      <c r="G82" s="53">
        <v>43.29</v>
      </c>
      <c r="H82" s="53">
        <v>194.83</v>
      </c>
      <c r="I82" s="54">
        <v>1341.51</v>
      </c>
    </row>
    <row r="83" spans="1:9" ht="17.25" customHeight="1" x14ac:dyDescent="0.2">
      <c r="A83" s="39" t="s">
        <v>262</v>
      </c>
      <c r="B83" s="40"/>
      <c r="C83" s="40"/>
      <c r="D83" s="40"/>
      <c r="E83" s="40"/>
      <c r="F83" s="40"/>
      <c r="G83" s="40"/>
      <c r="H83" s="40"/>
      <c r="I83" s="41"/>
    </row>
    <row r="84" spans="1:9" ht="14.25" customHeight="1" x14ac:dyDescent="0.2">
      <c r="A84" s="39" t="s">
        <v>129</v>
      </c>
      <c r="B84" s="40"/>
      <c r="C84" s="40"/>
      <c r="D84" s="40"/>
      <c r="E84" s="40"/>
      <c r="F84" s="40"/>
      <c r="G84" s="40"/>
      <c r="H84" s="40"/>
      <c r="I84" s="41"/>
    </row>
    <row r="85" spans="1:9" ht="25.5" customHeight="1" x14ac:dyDescent="0.2">
      <c r="A85" s="43" t="s">
        <v>188</v>
      </c>
      <c r="B85" s="65">
        <v>44622</v>
      </c>
      <c r="C85" s="13" t="s">
        <v>300</v>
      </c>
      <c r="D85" s="45">
        <v>100</v>
      </c>
      <c r="E85" s="76">
        <v>74.3</v>
      </c>
      <c r="F85" s="46">
        <v>2.7</v>
      </c>
      <c r="G85" s="46">
        <v>4.3099999999999996</v>
      </c>
      <c r="H85" s="46">
        <v>10.7</v>
      </c>
      <c r="I85" s="46">
        <v>92.43</v>
      </c>
    </row>
    <row r="86" spans="1:9" ht="25.5" customHeight="1" x14ac:dyDescent="0.2">
      <c r="A86" s="43" t="s">
        <v>189</v>
      </c>
      <c r="B86" s="65">
        <v>67267</v>
      </c>
      <c r="C86" s="44" t="s">
        <v>263</v>
      </c>
      <c r="D86" s="45">
        <v>300</v>
      </c>
      <c r="E86" s="76">
        <v>98.6</v>
      </c>
      <c r="F86" s="46">
        <v>8.6</v>
      </c>
      <c r="G86" s="46">
        <v>8.23</v>
      </c>
      <c r="H86" s="46">
        <v>20.98</v>
      </c>
      <c r="I86" s="46">
        <v>183.36</v>
      </c>
    </row>
    <row r="87" spans="1:9" ht="25.5" customHeight="1" x14ac:dyDescent="0.2">
      <c r="A87" s="43" t="s">
        <v>190</v>
      </c>
      <c r="B87" s="65">
        <v>40604</v>
      </c>
      <c r="C87" s="44" t="s">
        <v>264</v>
      </c>
      <c r="D87" s="45">
        <v>120</v>
      </c>
      <c r="E87" s="76">
        <v>137.9</v>
      </c>
      <c r="F87" s="46">
        <v>14.06</v>
      </c>
      <c r="G87" s="46">
        <v>15.96</v>
      </c>
      <c r="H87" s="46">
        <v>16.989999999999998</v>
      </c>
      <c r="I87" s="46">
        <v>257.06</v>
      </c>
    </row>
    <row r="88" spans="1:9" ht="25.35" customHeight="1" x14ac:dyDescent="0.2">
      <c r="A88" s="43" t="s">
        <v>265</v>
      </c>
      <c r="B88" s="61" t="s">
        <v>266</v>
      </c>
      <c r="C88" s="44" t="s">
        <v>267</v>
      </c>
      <c r="D88" s="45">
        <v>250</v>
      </c>
      <c r="E88" s="76">
        <v>65.7</v>
      </c>
      <c r="F88" s="46">
        <v>5.15</v>
      </c>
      <c r="G88" s="46">
        <v>7.91</v>
      </c>
      <c r="H88" s="46">
        <v>47.57</v>
      </c>
      <c r="I88" s="46">
        <v>265.01</v>
      </c>
    </row>
    <row r="89" spans="1:9" ht="25.5" customHeight="1" x14ac:dyDescent="0.2">
      <c r="A89" s="43" t="s">
        <v>43</v>
      </c>
      <c r="B89" s="61" t="s">
        <v>24</v>
      </c>
      <c r="C89" s="44" t="s">
        <v>25</v>
      </c>
      <c r="D89" s="45">
        <v>60</v>
      </c>
      <c r="E89" s="76">
        <v>8</v>
      </c>
      <c r="F89" s="46">
        <v>3.9</v>
      </c>
      <c r="G89" s="46">
        <v>0.66</v>
      </c>
      <c r="H89" s="46">
        <v>27.78</v>
      </c>
      <c r="I89" s="46">
        <v>132.66</v>
      </c>
    </row>
    <row r="90" spans="1:9" ht="25.35" customHeight="1" x14ac:dyDescent="0.2">
      <c r="A90" s="43" t="s">
        <v>109</v>
      </c>
      <c r="B90" s="61" t="s">
        <v>27</v>
      </c>
      <c r="C90" s="44" t="s">
        <v>28</v>
      </c>
      <c r="D90" s="45">
        <v>60</v>
      </c>
      <c r="E90" s="76">
        <v>12</v>
      </c>
      <c r="F90" s="46">
        <v>4.5</v>
      </c>
      <c r="G90" s="46">
        <v>1.62</v>
      </c>
      <c r="H90" s="46">
        <v>31.8</v>
      </c>
      <c r="I90" s="46">
        <v>159.78</v>
      </c>
    </row>
    <row r="91" spans="1:9" ht="25.7" customHeight="1" x14ac:dyDescent="0.2">
      <c r="A91" s="43" t="s">
        <v>118</v>
      </c>
      <c r="B91" s="64" t="s">
        <v>268</v>
      </c>
      <c r="C91" s="44" t="s">
        <v>269</v>
      </c>
      <c r="D91" s="45">
        <v>200</v>
      </c>
      <c r="E91" s="76">
        <v>20</v>
      </c>
      <c r="F91" s="46">
        <v>1</v>
      </c>
      <c r="G91" s="46">
        <v>0</v>
      </c>
      <c r="H91" s="46">
        <v>25.4</v>
      </c>
      <c r="I91" s="46">
        <v>110</v>
      </c>
    </row>
    <row r="92" spans="1:9" ht="24.6" customHeight="1" x14ac:dyDescent="0.2">
      <c r="A92" s="43" t="s">
        <v>119</v>
      </c>
      <c r="B92" s="61" t="s">
        <v>236</v>
      </c>
      <c r="C92" s="13" t="s">
        <v>147</v>
      </c>
      <c r="D92" s="45">
        <v>180</v>
      </c>
      <c r="E92" s="76">
        <v>59.5</v>
      </c>
      <c r="F92" s="46">
        <v>5</v>
      </c>
      <c r="G92" s="46">
        <v>4.5</v>
      </c>
      <c r="H92" s="46">
        <v>19.8</v>
      </c>
      <c r="I92" s="46">
        <v>97.2</v>
      </c>
    </row>
    <row r="93" spans="1:9" ht="25.5" customHeight="1" x14ac:dyDescent="0.2">
      <c r="A93" s="43" t="s">
        <v>120</v>
      </c>
      <c r="B93" s="61" t="s">
        <v>270</v>
      </c>
      <c r="C93" s="44" t="s">
        <v>271</v>
      </c>
      <c r="D93" s="45">
        <v>20</v>
      </c>
      <c r="E93" s="76">
        <v>18.5</v>
      </c>
      <c r="F93" s="46">
        <v>0.8</v>
      </c>
      <c r="G93" s="46">
        <v>5.4</v>
      </c>
      <c r="H93" s="46">
        <v>12.4</v>
      </c>
      <c r="I93" s="46">
        <v>102</v>
      </c>
    </row>
    <row r="94" spans="1:9" ht="12" customHeight="1" x14ac:dyDescent="0.2">
      <c r="A94" s="49" t="s">
        <v>126</v>
      </c>
      <c r="B94" s="50"/>
      <c r="C94" s="51"/>
      <c r="D94" s="52">
        <v>1290</v>
      </c>
      <c r="E94" s="77">
        <f>SUM(E85:E93)</f>
        <v>494.49999999999994</v>
      </c>
      <c r="F94" s="53">
        <v>45.71</v>
      </c>
      <c r="G94" s="53">
        <v>48.59</v>
      </c>
      <c r="H94" s="53">
        <v>213.42</v>
      </c>
      <c r="I94" s="54">
        <v>1399.5</v>
      </c>
    </row>
    <row r="95" spans="1:9" ht="12" customHeight="1" x14ac:dyDescent="0.2">
      <c r="A95" s="49" t="s">
        <v>155</v>
      </c>
      <c r="B95" s="50"/>
      <c r="C95" s="51"/>
      <c r="D95" s="63"/>
      <c r="E95" s="82"/>
      <c r="F95" s="53">
        <v>45.71</v>
      </c>
      <c r="G95" s="53">
        <v>48.59</v>
      </c>
      <c r="H95" s="53">
        <v>213.42</v>
      </c>
      <c r="I95" s="54">
        <v>1399.5</v>
      </c>
    </row>
    <row r="96" spans="1:9" ht="16.5" customHeight="1" x14ac:dyDescent="0.2">
      <c r="A96" s="39" t="s">
        <v>191</v>
      </c>
      <c r="B96" s="40"/>
      <c r="C96" s="40"/>
      <c r="D96" s="40"/>
      <c r="E96" s="40"/>
      <c r="F96" s="40"/>
      <c r="G96" s="40"/>
      <c r="H96" s="40"/>
      <c r="I96" s="41"/>
    </row>
    <row r="97" spans="1:9" ht="13.5" customHeight="1" x14ac:dyDescent="0.2">
      <c r="A97" s="39" t="s">
        <v>129</v>
      </c>
      <c r="B97" s="40"/>
      <c r="C97" s="40"/>
      <c r="D97" s="40"/>
      <c r="E97" s="40"/>
      <c r="F97" s="40"/>
      <c r="G97" s="40"/>
      <c r="H97" s="40"/>
      <c r="I97" s="41"/>
    </row>
    <row r="98" spans="1:9" ht="25.7" customHeight="1" x14ac:dyDescent="0.2">
      <c r="A98" s="43" t="s">
        <v>106</v>
      </c>
      <c r="B98" s="61" t="s">
        <v>212</v>
      </c>
      <c r="C98" s="44" t="s">
        <v>213</v>
      </c>
      <c r="D98" s="45">
        <v>100</v>
      </c>
      <c r="E98" s="76">
        <v>74.5</v>
      </c>
      <c r="F98" s="46">
        <v>5.64</v>
      </c>
      <c r="G98" s="46">
        <v>9.1999999999999993</v>
      </c>
      <c r="H98" s="46">
        <v>5.89</v>
      </c>
      <c r="I98" s="46">
        <v>128.91999999999999</v>
      </c>
    </row>
    <row r="99" spans="1:9" ht="24.95" customHeight="1" x14ac:dyDescent="0.2">
      <c r="A99" s="43" t="s">
        <v>121</v>
      </c>
      <c r="B99" s="61" t="s">
        <v>272</v>
      </c>
      <c r="C99" s="44" t="s">
        <v>273</v>
      </c>
      <c r="D99" s="45">
        <v>300</v>
      </c>
      <c r="E99" s="76">
        <v>89.7</v>
      </c>
      <c r="F99" s="46">
        <v>3.5</v>
      </c>
      <c r="G99" s="46">
        <v>8.7899999999999991</v>
      </c>
      <c r="H99" s="46">
        <v>8.0500000000000007</v>
      </c>
      <c r="I99" s="46">
        <v>125.31</v>
      </c>
    </row>
    <row r="100" spans="1:9" ht="26.45" customHeight="1" x14ac:dyDescent="0.2">
      <c r="A100" s="64" t="s">
        <v>192</v>
      </c>
      <c r="B100" s="66" t="s">
        <v>19</v>
      </c>
      <c r="C100" s="44" t="s">
        <v>20</v>
      </c>
      <c r="D100" s="45">
        <v>120</v>
      </c>
      <c r="E100" s="76">
        <v>147.30000000000001</v>
      </c>
      <c r="F100" s="67">
        <v>16.260000000000002</v>
      </c>
      <c r="G100" s="46">
        <v>12.83</v>
      </c>
      <c r="H100" s="46">
        <v>22.58</v>
      </c>
      <c r="I100" s="46">
        <v>261.86</v>
      </c>
    </row>
    <row r="101" spans="1:9" ht="26.45" customHeight="1" x14ac:dyDescent="0.2">
      <c r="A101" s="44" t="s">
        <v>21</v>
      </c>
      <c r="B101" s="68" t="s">
        <v>22</v>
      </c>
      <c r="C101" s="44" t="s">
        <v>23</v>
      </c>
      <c r="D101" s="45">
        <v>250</v>
      </c>
      <c r="E101" s="76">
        <v>74</v>
      </c>
      <c r="F101" s="46">
        <v>7.83</v>
      </c>
      <c r="G101" s="46">
        <v>7.66</v>
      </c>
      <c r="H101" s="55" t="s">
        <v>180</v>
      </c>
      <c r="I101" s="46">
        <v>290.08</v>
      </c>
    </row>
    <row r="102" spans="1:9" ht="25.7" customHeight="1" x14ac:dyDescent="0.2">
      <c r="A102" s="64" t="s">
        <v>104</v>
      </c>
      <c r="B102" s="43" t="s">
        <v>24</v>
      </c>
      <c r="C102" s="44" t="s">
        <v>25</v>
      </c>
      <c r="D102" s="45">
        <v>60</v>
      </c>
      <c r="E102" s="76">
        <v>8</v>
      </c>
      <c r="F102" s="46">
        <v>3.9</v>
      </c>
      <c r="G102" s="46">
        <v>0.66</v>
      </c>
      <c r="H102" s="46">
        <v>27.78</v>
      </c>
      <c r="I102" s="46">
        <v>132.66</v>
      </c>
    </row>
    <row r="103" spans="1:9" ht="24.75" customHeight="1" x14ac:dyDescent="0.2">
      <c r="A103" s="64" t="s">
        <v>26</v>
      </c>
      <c r="B103" s="43" t="s">
        <v>27</v>
      </c>
      <c r="C103" s="44" t="s">
        <v>28</v>
      </c>
      <c r="D103" s="45">
        <v>60</v>
      </c>
      <c r="E103" s="76">
        <v>12</v>
      </c>
      <c r="F103" s="46">
        <v>4.5</v>
      </c>
      <c r="G103" s="46">
        <v>1.62</v>
      </c>
      <c r="H103" s="46">
        <v>31.8</v>
      </c>
      <c r="I103" s="46">
        <v>159.78</v>
      </c>
    </row>
    <row r="104" spans="1:9" ht="25.5" customHeight="1" x14ac:dyDescent="0.2">
      <c r="A104" s="64" t="s">
        <v>29</v>
      </c>
      <c r="B104" s="43" t="s">
        <v>30</v>
      </c>
      <c r="C104" s="44" t="s">
        <v>31</v>
      </c>
      <c r="D104" s="45">
        <v>200</v>
      </c>
      <c r="E104" s="76">
        <v>34</v>
      </c>
      <c r="F104" s="46">
        <v>0.14000000000000001</v>
      </c>
      <c r="G104" s="46">
        <v>0.02</v>
      </c>
      <c r="H104" s="46">
        <v>7.47</v>
      </c>
      <c r="I104" s="46">
        <v>30.62</v>
      </c>
    </row>
    <row r="105" spans="1:9" ht="26.25" customHeight="1" x14ac:dyDescent="0.2">
      <c r="A105" s="64" t="s">
        <v>32</v>
      </c>
      <c r="B105" s="43" t="s">
        <v>33</v>
      </c>
      <c r="C105" s="44" t="s">
        <v>34</v>
      </c>
      <c r="D105" s="45">
        <v>70</v>
      </c>
      <c r="E105" s="76">
        <v>55</v>
      </c>
      <c r="F105" s="46">
        <v>4.62</v>
      </c>
      <c r="G105" s="46">
        <v>10.08</v>
      </c>
      <c r="H105" s="46">
        <v>39.06</v>
      </c>
      <c r="I105" s="46">
        <v>265.44</v>
      </c>
    </row>
    <row r="106" spans="1:9" ht="12.75" customHeight="1" x14ac:dyDescent="0.2">
      <c r="A106" s="49" t="s">
        <v>126</v>
      </c>
      <c r="B106" s="50"/>
      <c r="C106" s="51"/>
      <c r="D106" s="52">
        <v>1160</v>
      </c>
      <c r="E106" s="77">
        <f>SUM(E98:E105)</f>
        <v>494.5</v>
      </c>
      <c r="F106" s="53">
        <v>46.39</v>
      </c>
      <c r="G106" s="53">
        <v>50.86</v>
      </c>
      <c r="H106" s="53">
        <v>196.53</v>
      </c>
      <c r="I106" s="58">
        <v>1394.67</v>
      </c>
    </row>
    <row r="107" spans="1:9" ht="12.75" customHeight="1" x14ac:dyDescent="0.2">
      <c r="A107" s="49" t="s">
        <v>155</v>
      </c>
      <c r="B107" s="50"/>
      <c r="C107" s="50"/>
      <c r="D107" s="51"/>
      <c r="E107" s="78"/>
      <c r="F107" s="53">
        <v>46.39</v>
      </c>
      <c r="G107" s="53">
        <v>50.86</v>
      </c>
      <c r="H107" s="53">
        <v>196.53</v>
      </c>
      <c r="I107" s="58">
        <v>1394.67</v>
      </c>
    </row>
    <row r="108" spans="1:9" ht="17.25" customHeight="1" x14ac:dyDescent="0.2">
      <c r="A108" s="39" t="s">
        <v>193</v>
      </c>
      <c r="B108" s="40"/>
      <c r="C108" s="40"/>
      <c r="D108" s="40"/>
      <c r="E108" s="40"/>
      <c r="F108" s="40"/>
      <c r="G108" s="40"/>
      <c r="H108" s="40"/>
      <c r="I108" s="41"/>
    </row>
    <row r="109" spans="1:9" ht="13.35" customHeight="1" x14ac:dyDescent="0.2">
      <c r="A109" s="39" t="s">
        <v>129</v>
      </c>
      <c r="B109" s="40"/>
      <c r="C109" s="40"/>
      <c r="D109" s="40"/>
      <c r="E109" s="40"/>
      <c r="F109" s="40"/>
      <c r="G109" s="40"/>
      <c r="H109" s="40"/>
      <c r="I109" s="41"/>
    </row>
    <row r="110" spans="1:9" ht="25.7" customHeight="1" x14ac:dyDescent="0.2">
      <c r="A110" s="64" t="s">
        <v>35</v>
      </c>
      <c r="B110" s="43" t="s">
        <v>36</v>
      </c>
      <c r="C110" s="44" t="s">
        <v>37</v>
      </c>
      <c r="D110" s="45">
        <v>100</v>
      </c>
      <c r="E110" s="76">
        <v>52.3</v>
      </c>
      <c r="F110" s="46">
        <v>3.6</v>
      </c>
      <c r="G110" s="46">
        <v>8</v>
      </c>
      <c r="H110" s="46">
        <v>7.6</v>
      </c>
      <c r="I110" s="46">
        <v>118.4</v>
      </c>
    </row>
    <row r="111" spans="1:9" ht="24.95" customHeight="1" x14ac:dyDescent="0.2">
      <c r="A111" s="64" t="s">
        <v>113</v>
      </c>
      <c r="B111" s="43" t="s">
        <v>38</v>
      </c>
      <c r="C111" s="44" t="s">
        <v>39</v>
      </c>
      <c r="D111" s="45">
        <v>300</v>
      </c>
      <c r="E111" s="76">
        <v>51.4</v>
      </c>
      <c r="F111" s="46">
        <v>7.28</v>
      </c>
      <c r="G111" s="46">
        <v>4.34</v>
      </c>
      <c r="H111" s="46">
        <v>21.36</v>
      </c>
      <c r="I111" s="46">
        <v>146.69999999999999</v>
      </c>
    </row>
    <row r="112" spans="1:9" ht="25.7" customHeight="1" x14ac:dyDescent="0.2">
      <c r="A112" s="64" t="s">
        <v>40</v>
      </c>
      <c r="B112" s="43" t="s">
        <v>41</v>
      </c>
      <c r="C112" s="44" t="s">
        <v>42</v>
      </c>
      <c r="D112" s="45">
        <v>380</v>
      </c>
      <c r="E112" s="76">
        <v>151.80000000000001</v>
      </c>
      <c r="F112" s="46">
        <v>19.420000000000002</v>
      </c>
      <c r="G112" s="46">
        <v>30.25</v>
      </c>
      <c r="H112" s="46">
        <v>31.84</v>
      </c>
      <c r="I112" s="46">
        <v>477.28</v>
      </c>
    </row>
    <row r="113" spans="1:9" ht="25.5" customHeight="1" x14ac:dyDescent="0.2">
      <c r="A113" s="64" t="s">
        <v>43</v>
      </c>
      <c r="B113" s="43" t="s">
        <v>24</v>
      </c>
      <c r="C113" s="44" t="s">
        <v>25</v>
      </c>
      <c r="D113" s="45">
        <v>60</v>
      </c>
      <c r="E113" s="76">
        <v>8</v>
      </c>
      <c r="F113" s="46">
        <v>3.9</v>
      </c>
      <c r="G113" s="46">
        <v>0.66</v>
      </c>
      <c r="H113" s="46">
        <v>27.78</v>
      </c>
      <c r="I113" s="46">
        <v>132.66</v>
      </c>
    </row>
    <row r="114" spans="1:9" ht="24.75" customHeight="1" x14ac:dyDescent="0.2">
      <c r="A114" s="64" t="s">
        <v>199</v>
      </c>
      <c r="B114" s="43" t="s">
        <v>27</v>
      </c>
      <c r="C114" s="44" t="s">
        <v>28</v>
      </c>
      <c r="D114" s="45">
        <v>60</v>
      </c>
      <c r="E114" s="76">
        <v>12</v>
      </c>
      <c r="F114" s="46">
        <v>4.5</v>
      </c>
      <c r="G114" s="46">
        <v>1.62</v>
      </c>
      <c r="H114" s="46">
        <v>31.8</v>
      </c>
      <c r="I114" s="46">
        <v>159.78</v>
      </c>
    </row>
    <row r="115" spans="1:9" ht="26.1" customHeight="1" x14ac:dyDescent="0.2">
      <c r="A115" s="64" t="s">
        <v>196</v>
      </c>
      <c r="B115" s="43" t="s">
        <v>44</v>
      </c>
      <c r="C115" s="44" t="s">
        <v>45</v>
      </c>
      <c r="D115" s="45">
        <v>200</v>
      </c>
      <c r="E115" s="76">
        <v>20</v>
      </c>
      <c r="F115" s="46">
        <v>0.6</v>
      </c>
      <c r="G115" s="46">
        <v>0</v>
      </c>
      <c r="H115" s="46">
        <v>33</v>
      </c>
      <c r="I115" s="46">
        <v>136</v>
      </c>
    </row>
    <row r="116" spans="1:9" ht="24.6" customHeight="1" x14ac:dyDescent="0.2">
      <c r="A116" s="64" t="s">
        <v>195</v>
      </c>
      <c r="B116" s="43" t="s">
        <v>46</v>
      </c>
      <c r="C116" s="44" t="s">
        <v>47</v>
      </c>
      <c r="D116" s="45">
        <v>300</v>
      </c>
      <c r="E116" s="76">
        <v>150</v>
      </c>
      <c r="F116" s="46">
        <v>2.4</v>
      </c>
      <c r="G116" s="46">
        <v>0.6</v>
      </c>
      <c r="H116" s="46">
        <v>22.5</v>
      </c>
      <c r="I116" s="46">
        <v>114</v>
      </c>
    </row>
    <row r="117" spans="1:9" ht="25.5" customHeight="1" x14ac:dyDescent="0.2">
      <c r="A117" s="64" t="s">
        <v>194</v>
      </c>
      <c r="B117" s="43" t="s">
        <v>48</v>
      </c>
      <c r="C117" s="44" t="s">
        <v>49</v>
      </c>
      <c r="D117" s="45">
        <v>70</v>
      </c>
      <c r="E117" s="76">
        <v>49</v>
      </c>
      <c r="F117" s="46">
        <v>2.44</v>
      </c>
      <c r="G117" s="46">
        <v>0.14000000000000001</v>
      </c>
      <c r="H117" s="46">
        <v>24.04</v>
      </c>
      <c r="I117" s="46">
        <v>107.18</v>
      </c>
    </row>
    <row r="118" spans="1:9" ht="12.75" customHeight="1" x14ac:dyDescent="0.2">
      <c r="A118" s="49" t="s">
        <v>126</v>
      </c>
      <c r="B118" s="50"/>
      <c r="C118" s="51"/>
      <c r="D118" s="52">
        <v>1470</v>
      </c>
      <c r="E118" s="77">
        <f>SUM(E110:E117)</f>
        <v>494.5</v>
      </c>
      <c r="F118" s="53">
        <v>44.14</v>
      </c>
      <c r="G118" s="53">
        <v>45.61</v>
      </c>
      <c r="H118" s="53">
        <v>200.12</v>
      </c>
      <c r="I118" s="58">
        <v>1392</v>
      </c>
    </row>
    <row r="119" spans="1:9" ht="12.75" customHeight="1" x14ac:dyDescent="0.2">
      <c r="A119" s="49" t="s">
        <v>155</v>
      </c>
      <c r="B119" s="50"/>
      <c r="C119" s="51"/>
      <c r="D119" s="59"/>
      <c r="E119" s="80"/>
      <c r="F119" s="53">
        <v>44.14</v>
      </c>
      <c r="G119" s="53">
        <v>45.61</v>
      </c>
      <c r="H119" s="53">
        <v>200.12</v>
      </c>
      <c r="I119" s="85">
        <v>1392</v>
      </c>
    </row>
    <row r="120" spans="1:9" ht="18.75" customHeight="1" x14ac:dyDescent="0.2">
      <c r="A120" s="71" t="s">
        <v>301</v>
      </c>
      <c r="B120" s="72"/>
      <c r="C120" s="72"/>
      <c r="D120" s="72"/>
      <c r="E120" s="72"/>
      <c r="F120" s="72"/>
      <c r="G120" s="72"/>
      <c r="H120" s="72"/>
      <c r="I120" s="72"/>
    </row>
    <row r="121" spans="1:9" ht="15.75" customHeight="1" x14ac:dyDescent="0.2">
      <c r="A121" s="39" t="s">
        <v>129</v>
      </c>
      <c r="B121" s="40"/>
      <c r="C121" s="40"/>
      <c r="D121" s="40"/>
      <c r="E121" s="40"/>
      <c r="F121" s="40"/>
      <c r="G121" s="40"/>
      <c r="H121" s="40"/>
      <c r="I121" s="40"/>
    </row>
    <row r="122" spans="1:9" ht="24.95" customHeight="1" x14ac:dyDescent="0.2">
      <c r="A122" s="64" t="s">
        <v>50</v>
      </c>
      <c r="B122" s="43" t="s">
        <v>51</v>
      </c>
      <c r="C122" s="44" t="s">
        <v>52</v>
      </c>
      <c r="D122" s="45">
        <v>100</v>
      </c>
      <c r="E122" s="76">
        <v>34</v>
      </c>
      <c r="F122" s="46">
        <v>1.34</v>
      </c>
      <c r="G122" s="46">
        <v>5.16</v>
      </c>
      <c r="H122" s="46">
        <v>8.66</v>
      </c>
      <c r="I122" s="86">
        <v>85.84</v>
      </c>
    </row>
    <row r="123" spans="1:9" ht="25.35" customHeight="1" x14ac:dyDescent="0.2">
      <c r="A123" s="64" t="s">
        <v>122</v>
      </c>
      <c r="B123" s="43" t="s">
        <v>53</v>
      </c>
      <c r="C123" s="44" t="s">
        <v>54</v>
      </c>
      <c r="D123" s="45">
        <v>300</v>
      </c>
      <c r="E123" s="76">
        <v>42.3</v>
      </c>
      <c r="F123" s="46">
        <v>4.18</v>
      </c>
      <c r="G123" s="46">
        <v>9.17</v>
      </c>
      <c r="H123" s="46">
        <v>11.78</v>
      </c>
      <c r="I123" s="86">
        <v>134.72</v>
      </c>
    </row>
    <row r="124" spans="1:9" ht="25.35" customHeight="1" x14ac:dyDescent="0.2">
      <c r="A124" s="64" t="s">
        <v>197</v>
      </c>
      <c r="B124" s="43" t="s">
        <v>55</v>
      </c>
      <c r="C124" s="44" t="s">
        <v>56</v>
      </c>
      <c r="D124" s="45">
        <v>120</v>
      </c>
      <c r="E124" s="76">
        <v>72.3</v>
      </c>
      <c r="F124" s="46">
        <v>14.04</v>
      </c>
      <c r="G124" s="46">
        <v>13.08</v>
      </c>
      <c r="H124" s="46">
        <v>12</v>
      </c>
      <c r="I124" s="86">
        <v>221.88</v>
      </c>
    </row>
    <row r="125" spans="1:9" ht="25.35" customHeight="1" x14ac:dyDescent="0.2">
      <c r="A125" s="64" t="s">
        <v>198</v>
      </c>
      <c r="B125" s="43" t="s">
        <v>57</v>
      </c>
      <c r="C125" s="44" t="s">
        <v>58</v>
      </c>
      <c r="D125" s="45">
        <v>250</v>
      </c>
      <c r="E125" s="76">
        <v>53.9</v>
      </c>
      <c r="F125" s="46">
        <v>4.2300000000000004</v>
      </c>
      <c r="G125" s="46">
        <v>11.19</v>
      </c>
      <c r="H125" s="46">
        <v>34.81</v>
      </c>
      <c r="I125" s="87">
        <v>223.46</v>
      </c>
    </row>
    <row r="126" spans="1:9" ht="25.5" customHeight="1" x14ac:dyDescent="0.2">
      <c r="A126" s="64" t="s">
        <v>43</v>
      </c>
      <c r="B126" s="43" t="s">
        <v>24</v>
      </c>
      <c r="C126" s="44" t="s">
        <v>25</v>
      </c>
      <c r="D126" s="45">
        <v>60</v>
      </c>
      <c r="E126" s="76">
        <v>8</v>
      </c>
      <c r="F126" s="46">
        <v>3.9</v>
      </c>
      <c r="G126" s="46">
        <v>0.66</v>
      </c>
      <c r="H126" s="46">
        <v>27.78</v>
      </c>
      <c r="I126" s="88">
        <v>132.66</v>
      </c>
    </row>
    <row r="127" spans="1:9" ht="25.7" customHeight="1" x14ac:dyDescent="0.2">
      <c r="A127" s="64" t="s">
        <v>109</v>
      </c>
      <c r="B127" s="43" t="s">
        <v>27</v>
      </c>
      <c r="C127" s="44" t="s">
        <v>28</v>
      </c>
      <c r="D127" s="45">
        <v>60</v>
      </c>
      <c r="E127" s="76">
        <v>12</v>
      </c>
      <c r="F127" s="46">
        <v>4.5</v>
      </c>
      <c r="G127" s="46">
        <v>1.62</v>
      </c>
      <c r="H127" s="46">
        <v>31.8</v>
      </c>
      <c r="I127" s="89">
        <v>159.78</v>
      </c>
    </row>
    <row r="128" spans="1:9" ht="25.35" customHeight="1" x14ac:dyDescent="0.2">
      <c r="A128" s="64" t="s">
        <v>123</v>
      </c>
      <c r="B128" s="47">
        <v>51196</v>
      </c>
      <c r="C128" s="44" t="s">
        <v>59</v>
      </c>
      <c r="D128" s="45">
        <v>200</v>
      </c>
      <c r="E128" s="76">
        <v>24</v>
      </c>
      <c r="F128" s="46">
        <v>0.16</v>
      </c>
      <c r="G128" s="46">
        <v>0.16</v>
      </c>
      <c r="H128" s="46">
        <v>10.91</v>
      </c>
      <c r="I128" s="90">
        <v>45.72</v>
      </c>
    </row>
    <row r="129" spans="1:9" ht="24.6" customHeight="1" x14ac:dyDescent="0.2">
      <c r="A129" s="64" t="s">
        <v>60</v>
      </c>
      <c r="B129" s="43" t="s">
        <v>61</v>
      </c>
      <c r="C129" s="44" t="s">
        <v>62</v>
      </c>
      <c r="D129" s="45">
        <v>300</v>
      </c>
      <c r="E129" s="76">
        <v>198</v>
      </c>
      <c r="F129" s="46">
        <v>2.7</v>
      </c>
      <c r="G129" s="46">
        <v>0.6</v>
      </c>
      <c r="H129" s="46">
        <v>24.3</v>
      </c>
      <c r="I129" s="86">
        <v>129</v>
      </c>
    </row>
    <row r="130" spans="1:9" ht="26.1" customHeight="1" x14ac:dyDescent="0.2">
      <c r="A130" s="55" t="s">
        <v>124</v>
      </c>
      <c r="B130" s="47">
        <v>59597</v>
      </c>
      <c r="C130" s="44" t="s">
        <v>63</v>
      </c>
      <c r="D130" s="45">
        <v>70</v>
      </c>
      <c r="E130" s="76">
        <v>50</v>
      </c>
      <c r="F130" s="46">
        <v>3.97</v>
      </c>
      <c r="G130" s="46">
        <v>3.64</v>
      </c>
      <c r="H130" s="46">
        <v>42.93</v>
      </c>
      <c r="I130" s="86">
        <v>220.36</v>
      </c>
    </row>
    <row r="131" spans="1:9" ht="12.75" customHeight="1" x14ac:dyDescent="0.2">
      <c r="A131" s="49" t="s">
        <v>126</v>
      </c>
      <c r="B131" s="50"/>
      <c r="C131" s="51"/>
      <c r="D131" s="52">
        <v>1460</v>
      </c>
      <c r="E131" s="77">
        <f>SUM(E122:E130)</f>
        <v>494.5</v>
      </c>
      <c r="F131" s="53">
        <v>39.020000000000003</v>
      </c>
      <c r="G131" s="53">
        <v>45.28</v>
      </c>
      <c r="H131" s="53">
        <v>204.97</v>
      </c>
      <c r="I131" s="91" t="s">
        <v>200</v>
      </c>
    </row>
    <row r="132" spans="1:9" ht="12.75" customHeight="1" x14ac:dyDescent="0.2">
      <c r="A132" s="49" t="s">
        <v>183</v>
      </c>
      <c r="B132" s="50"/>
      <c r="C132" s="51"/>
      <c r="D132" s="70"/>
      <c r="E132" s="83"/>
      <c r="F132" s="53">
        <v>39.020000000000003</v>
      </c>
      <c r="G132" s="53">
        <v>45.28</v>
      </c>
      <c r="H132" s="53">
        <v>204.97</v>
      </c>
      <c r="I132" s="92">
        <v>1353.42</v>
      </c>
    </row>
    <row r="133" spans="1:9" ht="17.25" customHeight="1" x14ac:dyDescent="0.2">
      <c r="A133" s="39" t="s">
        <v>209</v>
      </c>
      <c r="B133" s="40"/>
      <c r="C133" s="40"/>
      <c r="D133" s="40"/>
      <c r="E133" s="40"/>
      <c r="F133" s="40"/>
      <c r="G133" s="40"/>
      <c r="H133" s="40"/>
      <c r="I133" s="40"/>
    </row>
    <row r="134" spans="1:9" ht="12.95" customHeight="1" x14ac:dyDescent="0.2">
      <c r="A134" s="39" t="s">
        <v>129</v>
      </c>
      <c r="B134" s="40"/>
      <c r="C134" s="40"/>
      <c r="D134" s="40"/>
      <c r="E134" s="40"/>
      <c r="F134" s="40"/>
      <c r="G134" s="40"/>
      <c r="H134" s="40"/>
      <c r="I134" s="40"/>
    </row>
    <row r="135" spans="1:9" ht="24.95" customHeight="1" x14ac:dyDescent="0.2">
      <c r="A135" s="55" t="s">
        <v>64</v>
      </c>
      <c r="B135" s="43" t="s">
        <v>65</v>
      </c>
      <c r="C135" s="44" t="s">
        <v>66</v>
      </c>
      <c r="D135" s="45">
        <v>100</v>
      </c>
      <c r="E135" s="76">
        <v>35.1</v>
      </c>
      <c r="F135" s="46">
        <v>6.23</v>
      </c>
      <c r="G135" s="46">
        <v>9.48</v>
      </c>
      <c r="H135" s="46">
        <v>6.39</v>
      </c>
      <c r="I135" s="69">
        <v>135.80000000000001</v>
      </c>
    </row>
    <row r="136" spans="1:9" ht="12.75" customHeight="1" x14ac:dyDescent="0.2">
      <c r="A136" s="43" t="s">
        <v>274</v>
      </c>
      <c r="B136" s="43" t="s">
        <v>275</v>
      </c>
      <c r="C136" s="44" t="s">
        <v>276</v>
      </c>
      <c r="D136" s="45">
        <v>300</v>
      </c>
      <c r="E136" s="76">
        <v>49.9</v>
      </c>
      <c r="F136" s="46">
        <v>5.35</v>
      </c>
      <c r="G136" s="46">
        <v>8.32</v>
      </c>
      <c r="H136" s="46">
        <v>15.15</v>
      </c>
      <c r="I136" s="46">
        <v>139.44</v>
      </c>
    </row>
    <row r="137" spans="1:9" ht="24" x14ac:dyDescent="0.2">
      <c r="A137" s="43" t="s">
        <v>201</v>
      </c>
      <c r="B137" s="43" t="s">
        <v>277</v>
      </c>
      <c r="C137" s="44" t="s">
        <v>278</v>
      </c>
      <c r="D137" s="45">
        <v>120</v>
      </c>
      <c r="E137" s="76">
        <v>100.7</v>
      </c>
      <c r="F137" s="46">
        <v>12.36</v>
      </c>
      <c r="G137" s="46">
        <v>6.64</v>
      </c>
      <c r="H137" s="46">
        <v>11.51</v>
      </c>
      <c r="I137" s="46">
        <v>146.22999999999999</v>
      </c>
    </row>
    <row r="138" spans="1:9" ht="24" x14ac:dyDescent="0.2">
      <c r="A138" s="43" t="s">
        <v>279</v>
      </c>
      <c r="B138" s="43" t="s">
        <v>280</v>
      </c>
      <c r="C138" s="44" t="s">
        <v>281</v>
      </c>
      <c r="D138" s="45">
        <v>250</v>
      </c>
      <c r="E138" s="76">
        <v>53.8</v>
      </c>
      <c r="F138" s="46">
        <v>3.24</v>
      </c>
      <c r="G138" s="46">
        <v>9.02</v>
      </c>
      <c r="H138" s="46">
        <v>26.4</v>
      </c>
      <c r="I138" s="46">
        <v>189.48</v>
      </c>
    </row>
    <row r="139" spans="1:9" ht="24" x14ac:dyDescent="0.2">
      <c r="A139" s="43" t="s">
        <v>202</v>
      </c>
      <c r="B139" s="43" t="s">
        <v>24</v>
      </c>
      <c r="C139" s="44" t="s">
        <v>25</v>
      </c>
      <c r="D139" s="45">
        <v>60</v>
      </c>
      <c r="E139" s="76">
        <v>8</v>
      </c>
      <c r="F139" s="46">
        <v>3.9</v>
      </c>
      <c r="G139" s="46">
        <v>0.66</v>
      </c>
      <c r="H139" s="46">
        <v>27.78</v>
      </c>
      <c r="I139" s="46">
        <v>132.66</v>
      </c>
    </row>
    <row r="140" spans="1:9" x14ac:dyDescent="0.2">
      <c r="A140" s="43" t="s">
        <v>230</v>
      </c>
      <c r="B140" s="43" t="s">
        <v>27</v>
      </c>
      <c r="C140" s="44" t="s">
        <v>28</v>
      </c>
      <c r="D140" s="45">
        <v>60</v>
      </c>
      <c r="E140" s="76">
        <v>12</v>
      </c>
      <c r="F140" s="46">
        <v>4.5</v>
      </c>
      <c r="G140" s="46">
        <v>1.62</v>
      </c>
      <c r="H140" s="46">
        <v>31.8</v>
      </c>
      <c r="I140" s="46">
        <v>159.78</v>
      </c>
    </row>
    <row r="141" spans="1:9" ht="24" x14ac:dyDescent="0.2">
      <c r="A141" s="43" t="s">
        <v>282</v>
      </c>
      <c r="B141" s="43" t="s">
        <v>268</v>
      </c>
      <c r="C141" s="44" t="s">
        <v>269</v>
      </c>
      <c r="D141" s="45">
        <v>200</v>
      </c>
      <c r="E141" s="76">
        <v>20</v>
      </c>
      <c r="F141" s="46">
        <v>1</v>
      </c>
      <c r="G141" s="46">
        <v>0</v>
      </c>
      <c r="H141" s="46">
        <v>25.4</v>
      </c>
      <c r="I141" s="46">
        <v>110</v>
      </c>
    </row>
    <row r="142" spans="1:9" x14ac:dyDescent="0.2">
      <c r="A142" s="43" t="s">
        <v>223</v>
      </c>
      <c r="B142" s="43" t="s">
        <v>283</v>
      </c>
      <c r="C142" s="44" t="s">
        <v>284</v>
      </c>
      <c r="D142" s="45">
        <v>300</v>
      </c>
      <c r="E142" s="76">
        <v>180</v>
      </c>
      <c r="F142" s="46">
        <v>1.2</v>
      </c>
      <c r="G142" s="46">
        <v>1.2</v>
      </c>
      <c r="H142" s="46">
        <v>29.4</v>
      </c>
      <c r="I142" s="46">
        <v>141</v>
      </c>
    </row>
    <row r="143" spans="1:9" x14ac:dyDescent="0.2">
      <c r="A143" s="43" t="s">
        <v>203</v>
      </c>
      <c r="B143" s="43" t="s">
        <v>270</v>
      </c>
      <c r="C143" s="44" t="s">
        <v>271</v>
      </c>
      <c r="D143" s="45">
        <v>20</v>
      </c>
      <c r="E143" s="76">
        <v>35</v>
      </c>
      <c r="F143" s="46">
        <v>0.8</v>
      </c>
      <c r="G143" s="46">
        <v>5.4</v>
      </c>
      <c r="H143" s="46">
        <v>12.4</v>
      </c>
      <c r="I143" s="46">
        <v>102</v>
      </c>
    </row>
    <row r="144" spans="1:9" x14ac:dyDescent="0.2">
      <c r="A144" s="49" t="s">
        <v>126</v>
      </c>
      <c r="B144" s="50"/>
      <c r="C144" s="51"/>
      <c r="D144" s="52">
        <v>1410</v>
      </c>
      <c r="E144" s="77">
        <f>SUM(E135:E143)</f>
        <v>494.5</v>
      </c>
      <c r="F144" s="53">
        <v>38.58</v>
      </c>
      <c r="G144" s="53">
        <v>42.34</v>
      </c>
      <c r="H144" s="53">
        <v>186.23</v>
      </c>
      <c r="I144" s="54">
        <v>1256.3900000000001</v>
      </c>
    </row>
    <row r="145" spans="1:9" x14ac:dyDescent="0.2">
      <c r="A145" s="49" t="s">
        <v>155</v>
      </c>
      <c r="B145" s="50"/>
      <c r="C145" s="51"/>
      <c r="D145" s="59"/>
      <c r="E145" s="80"/>
      <c r="F145" s="53">
        <v>38.58</v>
      </c>
      <c r="G145" s="53">
        <v>42.34</v>
      </c>
      <c r="H145" s="53">
        <v>186.23</v>
      </c>
      <c r="I145" s="54">
        <v>1256.3900000000001</v>
      </c>
    </row>
    <row r="146" spans="1:9" x14ac:dyDescent="0.2">
      <c r="A146" s="71" t="s">
        <v>210</v>
      </c>
      <c r="B146" s="72"/>
      <c r="C146" s="72"/>
      <c r="D146" s="72"/>
      <c r="E146" s="72"/>
      <c r="F146" s="72"/>
      <c r="G146" s="72"/>
      <c r="H146" s="72"/>
      <c r="I146" s="72"/>
    </row>
    <row r="147" spans="1:9" x14ac:dyDescent="0.2">
      <c r="A147" s="71" t="s">
        <v>129</v>
      </c>
      <c r="B147" s="72"/>
      <c r="C147" s="72"/>
      <c r="D147" s="72"/>
      <c r="E147" s="72"/>
      <c r="F147" s="72"/>
      <c r="G147" s="72"/>
      <c r="H147" s="72"/>
      <c r="I147" s="72"/>
    </row>
    <row r="148" spans="1:9" ht="24" x14ac:dyDescent="0.2">
      <c r="A148" s="43" t="s">
        <v>285</v>
      </c>
      <c r="B148" s="43" t="s">
        <v>286</v>
      </c>
      <c r="C148" s="44" t="s">
        <v>287</v>
      </c>
      <c r="D148" s="45">
        <v>100</v>
      </c>
      <c r="E148" s="76">
        <v>54.8</v>
      </c>
      <c r="F148" s="46">
        <v>1.8</v>
      </c>
      <c r="G148" s="46">
        <v>5.3</v>
      </c>
      <c r="H148" s="46">
        <v>13</v>
      </c>
      <c r="I148" s="46">
        <v>106.9</v>
      </c>
    </row>
    <row r="149" spans="1:9" ht="24" x14ac:dyDescent="0.2">
      <c r="A149" s="43" t="s">
        <v>288</v>
      </c>
      <c r="B149" s="47">
        <v>67268</v>
      </c>
      <c r="C149" s="44" t="s">
        <v>289</v>
      </c>
      <c r="D149" s="45">
        <v>300</v>
      </c>
      <c r="E149" s="76">
        <v>62.9</v>
      </c>
      <c r="F149" s="46">
        <v>7.5</v>
      </c>
      <c r="G149" s="46">
        <v>2.2400000000000002</v>
      </c>
      <c r="H149" s="46">
        <v>20.63</v>
      </c>
      <c r="I149" s="46">
        <v>132.66</v>
      </c>
    </row>
    <row r="150" spans="1:9" x14ac:dyDescent="0.2">
      <c r="A150" s="43" t="s">
        <v>290</v>
      </c>
      <c r="B150" s="43" t="s">
        <v>19</v>
      </c>
      <c r="C150" s="44" t="s">
        <v>20</v>
      </c>
      <c r="D150" s="45">
        <v>120</v>
      </c>
      <c r="E150" s="76">
        <v>157.69999999999999</v>
      </c>
      <c r="F150" s="46">
        <v>16.260000000000002</v>
      </c>
      <c r="G150" s="46">
        <v>12.83</v>
      </c>
      <c r="H150" s="46">
        <v>22.58</v>
      </c>
      <c r="I150" s="46">
        <v>261.86</v>
      </c>
    </row>
    <row r="151" spans="1:9" x14ac:dyDescent="0.2">
      <c r="A151" s="43" t="s">
        <v>291</v>
      </c>
      <c r="B151" s="43" t="s">
        <v>292</v>
      </c>
      <c r="C151" s="44" t="s">
        <v>293</v>
      </c>
      <c r="D151" s="45">
        <v>250</v>
      </c>
      <c r="E151" s="76">
        <v>63.1</v>
      </c>
      <c r="F151" s="46">
        <v>4.58</v>
      </c>
      <c r="G151" s="46">
        <v>20.03</v>
      </c>
      <c r="H151" s="46">
        <v>22.49</v>
      </c>
      <c r="I151" s="46">
        <v>261.01</v>
      </c>
    </row>
    <row r="152" spans="1:9" ht="24" x14ac:dyDescent="0.2">
      <c r="A152" s="43" t="s">
        <v>43</v>
      </c>
      <c r="B152" s="43" t="s">
        <v>24</v>
      </c>
      <c r="C152" s="44" t="s">
        <v>25</v>
      </c>
      <c r="D152" s="45">
        <v>60</v>
      </c>
      <c r="E152" s="76">
        <v>8</v>
      </c>
      <c r="F152" s="46">
        <v>3.9</v>
      </c>
      <c r="G152" s="46">
        <v>0.66</v>
      </c>
      <c r="H152" s="46">
        <v>27.78</v>
      </c>
      <c r="I152" s="46">
        <v>132.66</v>
      </c>
    </row>
    <row r="153" spans="1:9" x14ac:dyDescent="0.2">
      <c r="A153" s="43" t="s">
        <v>230</v>
      </c>
      <c r="B153" s="43" t="s">
        <v>27</v>
      </c>
      <c r="C153" s="44" t="s">
        <v>28</v>
      </c>
      <c r="D153" s="45">
        <v>60</v>
      </c>
      <c r="E153" s="76">
        <v>12</v>
      </c>
      <c r="F153" s="46">
        <v>4.5</v>
      </c>
      <c r="G153" s="46">
        <v>1.62</v>
      </c>
      <c r="H153" s="46">
        <v>31.8</v>
      </c>
      <c r="I153" s="46">
        <v>159.78</v>
      </c>
    </row>
    <row r="154" spans="1:9" ht="24" x14ac:dyDescent="0.2">
      <c r="A154" s="43" t="s">
        <v>294</v>
      </c>
      <c r="B154" s="43" t="s">
        <v>221</v>
      </c>
      <c r="C154" s="44" t="s">
        <v>222</v>
      </c>
      <c r="D154" s="45">
        <v>200</v>
      </c>
      <c r="E154" s="76">
        <v>20</v>
      </c>
      <c r="F154" s="46">
        <v>0.78</v>
      </c>
      <c r="G154" s="46">
        <v>0</v>
      </c>
      <c r="H154" s="46">
        <v>19.77</v>
      </c>
      <c r="I154" s="46">
        <v>82.2</v>
      </c>
    </row>
    <row r="155" spans="1:9" x14ac:dyDescent="0.2">
      <c r="A155" s="43" t="s">
        <v>295</v>
      </c>
      <c r="B155" s="43" t="s">
        <v>236</v>
      </c>
      <c r="C155" s="44" t="s">
        <v>237</v>
      </c>
      <c r="D155" s="45">
        <v>180</v>
      </c>
      <c r="E155" s="76">
        <v>59.5</v>
      </c>
      <c r="F155" s="46">
        <v>5</v>
      </c>
      <c r="G155" s="46">
        <v>4.5</v>
      </c>
      <c r="H155" s="46">
        <v>19.8</v>
      </c>
      <c r="I155" s="46">
        <v>97.2</v>
      </c>
    </row>
    <row r="156" spans="1:9" ht="24" x14ac:dyDescent="0.2">
      <c r="A156" s="43" t="s">
        <v>296</v>
      </c>
      <c r="B156" s="43" t="s">
        <v>260</v>
      </c>
      <c r="C156" s="44" t="s">
        <v>206</v>
      </c>
      <c r="D156" s="45">
        <v>70</v>
      </c>
      <c r="E156" s="76">
        <v>56.5</v>
      </c>
      <c r="F156" s="46">
        <v>1.1399999999999999</v>
      </c>
      <c r="G156" s="46">
        <v>0.34</v>
      </c>
      <c r="H156" s="46">
        <v>27.42</v>
      </c>
      <c r="I156" s="46">
        <v>117.26</v>
      </c>
    </row>
    <row r="157" spans="1:9" x14ac:dyDescent="0.2">
      <c r="A157" s="49" t="s">
        <v>126</v>
      </c>
      <c r="B157" s="50"/>
      <c r="C157" s="51"/>
      <c r="D157" s="52">
        <v>1340</v>
      </c>
      <c r="E157" s="77">
        <f>SUM(E148:E156)</f>
        <v>494.5</v>
      </c>
      <c r="F157" s="53">
        <v>45.46</v>
      </c>
      <c r="G157" s="53">
        <v>47.52</v>
      </c>
      <c r="H157" s="53">
        <v>205.27</v>
      </c>
      <c r="I157" s="53">
        <v>1351.53</v>
      </c>
    </row>
    <row r="158" spans="1:9" x14ac:dyDescent="0.2">
      <c r="A158" s="49" t="s">
        <v>155</v>
      </c>
      <c r="B158" s="50"/>
      <c r="C158" s="50"/>
      <c r="D158" s="51"/>
      <c r="E158" s="78"/>
      <c r="F158" s="53">
        <v>45.46</v>
      </c>
      <c r="G158" s="53">
        <v>47.52</v>
      </c>
      <c r="H158" s="53">
        <v>205.27</v>
      </c>
      <c r="I158" s="53">
        <v>1351.53</v>
      </c>
    </row>
    <row r="159" spans="1:9" x14ac:dyDescent="0.2">
      <c r="A159" s="49" t="s">
        <v>204</v>
      </c>
      <c r="B159" s="50"/>
      <c r="C159" s="50"/>
      <c r="D159" s="51"/>
      <c r="E159" s="78"/>
      <c r="F159" s="53">
        <v>523.22</v>
      </c>
      <c r="G159" s="53">
        <v>565.37</v>
      </c>
      <c r="H159" s="53">
        <v>2435.11</v>
      </c>
      <c r="I159" s="53">
        <v>16392.13</v>
      </c>
    </row>
    <row r="160" spans="1:9" x14ac:dyDescent="0.2">
      <c r="A160" s="49" t="s">
        <v>205</v>
      </c>
      <c r="B160" s="50"/>
      <c r="C160" s="50"/>
      <c r="D160" s="51"/>
      <c r="E160" s="78"/>
      <c r="F160" s="53">
        <v>43.6</v>
      </c>
      <c r="G160" s="53">
        <v>47.11</v>
      </c>
      <c r="H160" s="53">
        <v>202.93</v>
      </c>
      <c r="I160" s="53">
        <v>1366.01</v>
      </c>
    </row>
    <row r="161" spans="1:9" x14ac:dyDescent="0.2">
      <c r="A161" s="42"/>
      <c r="B161" s="42"/>
      <c r="C161" s="42"/>
      <c r="D161" s="42"/>
      <c r="E161" s="84"/>
      <c r="F161" s="42"/>
      <c r="G161" s="42"/>
      <c r="H161" s="42"/>
      <c r="I161" s="42"/>
    </row>
  </sheetData>
  <mergeCells count="58">
    <mergeCell ref="A158:D158"/>
    <mergeCell ref="A159:D159"/>
    <mergeCell ref="A160:D160"/>
    <mergeCell ref="A6:I6"/>
    <mergeCell ref="A7:I7"/>
    <mergeCell ref="A144:C144"/>
    <mergeCell ref="A145:C145"/>
    <mergeCell ref="A146:I146"/>
    <mergeCell ref="A147:I147"/>
    <mergeCell ref="A157:C157"/>
    <mergeCell ref="A30:C30"/>
    <mergeCell ref="A31:C31"/>
    <mergeCell ref="I4:I5"/>
    <mergeCell ref="A3:I3"/>
    <mergeCell ref="A17:C17"/>
    <mergeCell ref="A18:D18"/>
    <mergeCell ref="A4:A5"/>
    <mergeCell ref="B4:B5"/>
    <mergeCell ref="C4:C5"/>
    <mergeCell ref="D4:D5"/>
    <mergeCell ref="F4:H4"/>
    <mergeCell ref="A69:C69"/>
    <mergeCell ref="A70:C70"/>
    <mergeCell ref="A56:C56"/>
    <mergeCell ref="A57:C57"/>
    <mergeCell ref="A43:C43"/>
    <mergeCell ref="A44:C44"/>
    <mergeCell ref="A95:C95"/>
    <mergeCell ref="A106:C106"/>
    <mergeCell ref="A107:D107"/>
    <mergeCell ref="A81:C81"/>
    <mergeCell ref="A82:C82"/>
    <mergeCell ref="A94:C94"/>
    <mergeCell ref="A118:C118"/>
    <mergeCell ref="A119:C119"/>
    <mergeCell ref="A108:I108"/>
    <mergeCell ref="A109:I109"/>
    <mergeCell ref="A120:I120"/>
    <mergeCell ref="A131:C131"/>
    <mergeCell ref="A132:C132"/>
    <mergeCell ref="A121:I121"/>
    <mergeCell ref="A133:I133"/>
    <mergeCell ref="A134:I134"/>
    <mergeCell ref="A2:C2"/>
    <mergeCell ref="A19:I19"/>
    <mergeCell ref="A20:I20"/>
    <mergeCell ref="A32:I32"/>
    <mergeCell ref="A33:I33"/>
    <mergeCell ref="A45:I45"/>
    <mergeCell ref="A46:I46"/>
    <mergeCell ref="A58:I58"/>
    <mergeCell ref="A59:I59"/>
    <mergeCell ref="A71:I71"/>
    <mergeCell ref="A72:I72"/>
    <mergeCell ref="A83:I83"/>
    <mergeCell ref="A84:I84"/>
    <mergeCell ref="A96:I96"/>
    <mergeCell ref="A97:I97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selection sqref="A1:I25"/>
    </sheetView>
  </sheetViews>
  <sheetFormatPr defaultRowHeight="12.75" x14ac:dyDescent="0.2"/>
  <cols>
    <col min="1" max="1" width="13.1640625" customWidth="1"/>
    <col min="2" max="2" width="11.33203125" customWidth="1"/>
    <col min="3" max="3" width="46.1640625" customWidth="1"/>
    <col min="4" max="4" width="10.1640625" customWidth="1"/>
    <col min="5" max="6" width="9.83203125" customWidth="1"/>
    <col min="7" max="8" width="12.1640625" customWidth="1"/>
    <col min="9" max="9" width="4" customWidth="1"/>
  </cols>
  <sheetData>
    <row r="1" spans="1:11" ht="27.2" customHeight="1" x14ac:dyDescent="0.2">
      <c r="A1" s="1" t="s">
        <v>67</v>
      </c>
      <c r="B1" s="1" t="s">
        <v>68</v>
      </c>
      <c r="C1" s="2" t="s">
        <v>69</v>
      </c>
      <c r="D1" s="5">
        <v>300</v>
      </c>
      <c r="E1" s="6">
        <v>5.35</v>
      </c>
      <c r="F1" s="6">
        <v>8.32</v>
      </c>
      <c r="G1" s="6">
        <v>15.15</v>
      </c>
      <c r="H1" s="6">
        <v>139.44</v>
      </c>
    </row>
    <row r="2" spans="1:11" ht="25.5" customHeight="1" x14ac:dyDescent="0.2">
      <c r="A2" s="9" t="s">
        <v>201</v>
      </c>
      <c r="B2" s="1" t="s">
        <v>70</v>
      </c>
      <c r="C2" s="2" t="s">
        <v>71</v>
      </c>
      <c r="D2" s="5">
        <v>120</v>
      </c>
      <c r="E2" s="6">
        <v>12.36</v>
      </c>
      <c r="F2" s="6">
        <v>6.64</v>
      </c>
      <c r="G2" s="6">
        <v>11.51</v>
      </c>
      <c r="H2" s="6">
        <v>146.22999999999999</v>
      </c>
    </row>
    <row r="3" spans="1:11" ht="25.5" customHeight="1" x14ac:dyDescent="0.2">
      <c r="A3" s="1" t="s">
        <v>72</v>
      </c>
      <c r="B3" s="1" t="s">
        <v>73</v>
      </c>
      <c r="C3" s="2" t="s">
        <v>74</v>
      </c>
      <c r="D3" s="5">
        <v>250</v>
      </c>
      <c r="E3" s="6">
        <v>3.24</v>
      </c>
      <c r="F3" s="6">
        <v>9.02</v>
      </c>
      <c r="G3" s="6">
        <v>26.4</v>
      </c>
      <c r="H3" s="6">
        <v>189.48</v>
      </c>
    </row>
    <row r="4" spans="1:11" ht="25.5" customHeight="1" x14ac:dyDescent="0.2">
      <c r="A4" s="9" t="s">
        <v>202</v>
      </c>
      <c r="B4" s="1" t="s">
        <v>1</v>
      </c>
      <c r="C4" s="2" t="s">
        <v>2</v>
      </c>
      <c r="D4" s="5">
        <v>60</v>
      </c>
      <c r="E4" s="6">
        <v>3.9</v>
      </c>
      <c r="F4" s="6">
        <v>0.66</v>
      </c>
      <c r="G4" s="6">
        <v>27.78</v>
      </c>
      <c r="H4" s="6">
        <v>132.66</v>
      </c>
    </row>
    <row r="5" spans="1:11" ht="25.7" customHeight="1" x14ac:dyDescent="0.2">
      <c r="A5" s="1" t="s">
        <v>3</v>
      </c>
      <c r="B5" s="1" t="s">
        <v>4</v>
      </c>
      <c r="C5" s="2" t="s">
        <v>7</v>
      </c>
      <c r="D5" s="5">
        <v>60</v>
      </c>
      <c r="E5" s="6">
        <v>4.5</v>
      </c>
      <c r="F5" s="6">
        <v>1.62</v>
      </c>
      <c r="G5" s="6">
        <v>31.8</v>
      </c>
      <c r="H5" s="6">
        <v>159.78</v>
      </c>
    </row>
    <row r="6" spans="1:11" ht="26.25" customHeight="1" x14ac:dyDescent="0.2">
      <c r="A6" s="1" t="s">
        <v>75</v>
      </c>
      <c r="B6" s="1" t="s">
        <v>15</v>
      </c>
      <c r="C6" s="2" t="s">
        <v>8</v>
      </c>
      <c r="D6" s="5">
        <v>200</v>
      </c>
      <c r="E6" s="6">
        <v>1</v>
      </c>
      <c r="F6" s="6">
        <v>0</v>
      </c>
      <c r="G6" s="6">
        <v>25.4</v>
      </c>
      <c r="H6" s="6">
        <v>110</v>
      </c>
    </row>
    <row r="7" spans="1:11" ht="25.35" customHeight="1" x14ac:dyDescent="0.2">
      <c r="A7" s="1" t="s">
        <v>9</v>
      </c>
      <c r="B7" s="1" t="s">
        <v>10</v>
      </c>
      <c r="C7" s="2" t="s">
        <v>76</v>
      </c>
      <c r="D7" s="5">
        <v>300</v>
      </c>
      <c r="E7" s="6">
        <v>1.2</v>
      </c>
      <c r="F7" s="6">
        <v>1.2</v>
      </c>
      <c r="G7" s="6">
        <v>29.4</v>
      </c>
      <c r="H7" s="6">
        <v>141</v>
      </c>
    </row>
    <row r="8" spans="1:11" ht="25.7" customHeight="1" x14ac:dyDescent="0.2">
      <c r="A8" s="9" t="s">
        <v>203</v>
      </c>
      <c r="B8" s="1" t="s">
        <v>17</v>
      </c>
      <c r="C8" s="2" t="s">
        <v>18</v>
      </c>
      <c r="D8" s="5">
        <v>20</v>
      </c>
      <c r="E8" s="6">
        <v>0.8</v>
      </c>
      <c r="F8" s="6">
        <v>5.4</v>
      </c>
      <c r="G8" s="6">
        <v>12.4</v>
      </c>
      <c r="H8" s="6">
        <v>102</v>
      </c>
    </row>
    <row r="9" spans="1:11" ht="12" customHeight="1" x14ac:dyDescent="0.2">
      <c r="A9" s="25" t="s">
        <v>126</v>
      </c>
      <c r="B9" s="26"/>
      <c r="C9" s="27"/>
      <c r="D9" s="4">
        <v>1410</v>
      </c>
      <c r="E9" s="10">
        <v>38.58</v>
      </c>
      <c r="F9" s="10">
        <v>42.34</v>
      </c>
      <c r="G9" s="10">
        <v>186.23</v>
      </c>
      <c r="H9" s="11">
        <v>1256.3900000000001</v>
      </c>
    </row>
    <row r="10" spans="1:11" ht="12" customHeight="1" x14ac:dyDescent="0.2">
      <c r="A10" s="25" t="s">
        <v>155</v>
      </c>
      <c r="B10" s="26"/>
      <c r="C10" s="27"/>
      <c r="D10" s="14"/>
      <c r="E10" s="10">
        <v>38.58</v>
      </c>
      <c r="F10" s="10">
        <v>42.34</v>
      </c>
      <c r="G10" s="10">
        <v>186.23</v>
      </c>
      <c r="H10" s="11">
        <v>1256.3900000000001</v>
      </c>
    </row>
    <row r="11" spans="1:11" ht="16.5" customHeight="1" x14ac:dyDescent="0.2">
      <c r="A11" s="35" t="s">
        <v>77</v>
      </c>
      <c r="B11" s="36"/>
      <c r="C11" s="36"/>
      <c r="D11" s="36"/>
      <c r="E11" s="36"/>
      <c r="F11" s="36"/>
      <c r="G11" s="36"/>
      <c r="H11" s="36"/>
      <c r="I11" s="36"/>
    </row>
    <row r="12" spans="1:11" ht="14.25" customHeight="1" x14ac:dyDescent="0.2">
      <c r="A12" s="37" t="s">
        <v>0</v>
      </c>
      <c r="B12" s="38"/>
      <c r="C12" s="38"/>
      <c r="D12" s="38"/>
      <c r="E12" s="38"/>
      <c r="F12" s="38"/>
      <c r="G12" s="38"/>
      <c r="H12" s="38"/>
      <c r="I12" s="38"/>
    </row>
    <row r="13" spans="1:11" ht="25.5" customHeight="1" x14ac:dyDescent="0.2">
      <c r="A13" s="1" t="s">
        <v>78</v>
      </c>
      <c r="B13" s="1" t="s">
        <v>79</v>
      </c>
      <c r="C13" s="2" t="s">
        <v>80</v>
      </c>
      <c r="D13" s="5">
        <v>100</v>
      </c>
      <c r="E13" s="6">
        <v>1.8</v>
      </c>
      <c r="F13" s="6">
        <v>5.3</v>
      </c>
      <c r="G13" s="6">
        <v>13</v>
      </c>
      <c r="H13" s="6">
        <v>106.9</v>
      </c>
      <c r="I13" s="16"/>
      <c r="J13" s="16"/>
      <c r="K13" s="16"/>
    </row>
    <row r="14" spans="1:11" ht="25.35" customHeight="1" x14ac:dyDescent="0.2">
      <c r="A14" s="1" t="s">
        <v>81</v>
      </c>
      <c r="B14" s="3">
        <v>67268</v>
      </c>
      <c r="C14" s="2" t="s">
        <v>82</v>
      </c>
      <c r="D14" s="5">
        <v>300</v>
      </c>
      <c r="E14" s="6">
        <v>7.5</v>
      </c>
      <c r="F14" s="6">
        <v>2.2400000000000002</v>
      </c>
      <c r="G14" s="6">
        <v>20.63</v>
      </c>
      <c r="H14" s="6">
        <v>132.66</v>
      </c>
      <c r="I14" s="16"/>
      <c r="J14" s="16"/>
      <c r="K14" s="16"/>
    </row>
    <row r="15" spans="1:11" ht="25.5" customHeight="1" x14ac:dyDescent="0.2">
      <c r="A15" s="1" t="s">
        <v>83</v>
      </c>
      <c r="B15" s="1" t="s">
        <v>84</v>
      </c>
      <c r="C15" s="2" t="s">
        <v>85</v>
      </c>
      <c r="D15" s="5">
        <v>120</v>
      </c>
      <c r="E15" s="6">
        <v>16.260000000000002</v>
      </c>
      <c r="F15" s="6">
        <v>12.83</v>
      </c>
      <c r="G15" s="6">
        <v>22.58</v>
      </c>
      <c r="H15" s="6">
        <v>261.86</v>
      </c>
      <c r="I15" s="16"/>
      <c r="J15" s="16"/>
      <c r="K15" s="16"/>
    </row>
    <row r="16" spans="1:11" ht="25.5" customHeight="1" x14ac:dyDescent="0.2">
      <c r="A16" s="1" t="s">
        <v>86</v>
      </c>
      <c r="B16" s="1" t="s">
        <v>87</v>
      </c>
      <c r="C16" s="2" t="s">
        <v>88</v>
      </c>
      <c r="D16" s="5">
        <v>250</v>
      </c>
      <c r="E16" s="6">
        <v>4.58</v>
      </c>
      <c r="F16" s="6">
        <v>20.03</v>
      </c>
      <c r="G16" s="6">
        <v>22.49</v>
      </c>
      <c r="H16" s="6">
        <v>261.01</v>
      </c>
      <c r="I16" s="16"/>
      <c r="J16" s="16"/>
      <c r="K16" s="16"/>
    </row>
    <row r="17" spans="1:11" ht="24.75" customHeight="1" x14ac:dyDescent="0.2">
      <c r="A17" s="1" t="s">
        <v>6</v>
      </c>
      <c r="B17" s="1" t="s">
        <v>1</v>
      </c>
      <c r="C17" s="2" t="s">
        <v>2</v>
      </c>
      <c r="D17" s="5">
        <v>60</v>
      </c>
      <c r="E17" s="6">
        <v>3.9</v>
      </c>
      <c r="F17" s="6">
        <v>0.66</v>
      </c>
      <c r="G17" s="6">
        <v>27.78</v>
      </c>
      <c r="H17" s="6">
        <v>132.66</v>
      </c>
      <c r="I17" s="16"/>
      <c r="J17" s="16"/>
      <c r="K17" s="16"/>
    </row>
    <row r="18" spans="1:11" ht="26.1" customHeight="1" x14ac:dyDescent="0.2">
      <c r="A18" s="1" t="s">
        <v>3</v>
      </c>
      <c r="B18" s="1" t="s">
        <v>4</v>
      </c>
      <c r="C18" s="2" t="s">
        <v>7</v>
      </c>
      <c r="D18" s="5">
        <v>60</v>
      </c>
      <c r="E18" s="6">
        <v>4.5</v>
      </c>
      <c r="F18" s="6">
        <v>1.62</v>
      </c>
      <c r="G18" s="6">
        <v>31.8</v>
      </c>
      <c r="H18" s="6">
        <v>159.78</v>
      </c>
      <c r="I18" s="16"/>
      <c r="J18" s="16"/>
      <c r="K18" s="16"/>
    </row>
    <row r="19" spans="1:11" ht="24.95" customHeight="1" x14ac:dyDescent="0.2">
      <c r="A19" s="1" t="s">
        <v>89</v>
      </c>
      <c r="B19" s="1" t="s">
        <v>11</v>
      </c>
      <c r="C19" s="2" t="s">
        <v>12</v>
      </c>
      <c r="D19" s="5">
        <v>200</v>
      </c>
      <c r="E19" s="6">
        <v>0.78</v>
      </c>
      <c r="F19" s="6">
        <v>0</v>
      </c>
      <c r="G19" s="6">
        <v>19.77</v>
      </c>
      <c r="H19" s="6">
        <v>82.2</v>
      </c>
      <c r="I19" s="16"/>
      <c r="J19" s="16"/>
      <c r="K19" s="16"/>
    </row>
    <row r="20" spans="1:11" ht="25.5" customHeight="1" x14ac:dyDescent="0.2">
      <c r="A20" s="1" t="s">
        <v>16</v>
      </c>
      <c r="B20" s="1" t="s">
        <v>13</v>
      </c>
      <c r="C20" s="2" t="s">
        <v>5</v>
      </c>
      <c r="D20" s="5">
        <v>180</v>
      </c>
      <c r="E20" s="6">
        <v>5</v>
      </c>
      <c r="F20" s="6">
        <v>4.5</v>
      </c>
      <c r="G20" s="6">
        <v>19.8</v>
      </c>
      <c r="H20" s="6">
        <v>97.2</v>
      </c>
      <c r="I20" s="16"/>
      <c r="J20" s="16"/>
      <c r="K20" s="16"/>
    </row>
    <row r="21" spans="1:11" ht="25.7" customHeight="1" x14ac:dyDescent="0.2">
      <c r="A21" s="1" t="s">
        <v>90</v>
      </c>
      <c r="B21" s="1" t="s">
        <v>14</v>
      </c>
      <c r="C21" s="12" t="s">
        <v>206</v>
      </c>
      <c r="D21" s="5">
        <v>70</v>
      </c>
      <c r="E21" s="6">
        <v>1.1399999999999999</v>
      </c>
      <c r="F21" s="6">
        <v>0.34</v>
      </c>
      <c r="G21" s="6">
        <v>27.42</v>
      </c>
      <c r="H21" s="6">
        <v>117.26</v>
      </c>
      <c r="I21" s="16"/>
      <c r="J21" s="16"/>
      <c r="K21" s="16"/>
    </row>
    <row r="22" spans="1:11" ht="12" customHeight="1" x14ac:dyDescent="0.2">
      <c r="A22" s="19" t="s">
        <v>126</v>
      </c>
      <c r="B22" s="20"/>
      <c r="C22" s="21"/>
      <c r="D22" s="7">
        <v>1340</v>
      </c>
      <c r="E22" s="15">
        <v>45.46</v>
      </c>
      <c r="F22" s="15">
        <v>47.52</v>
      </c>
      <c r="G22" s="15">
        <v>205.27</v>
      </c>
      <c r="H22" s="15">
        <v>1351.53</v>
      </c>
      <c r="I22" s="16"/>
      <c r="J22" s="16"/>
      <c r="K22" s="16"/>
    </row>
    <row r="23" spans="1:11" ht="12" customHeight="1" x14ac:dyDescent="0.2">
      <c r="A23" s="19" t="s">
        <v>155</v>
      </c>
      <c r="B23" s="20"/>
      <c r="C23" s="20"/>
      <c r="D23" s="21"/>
      <c r="E23" s="15">
        <v>45.46</v>
      </c>
      <c r="F23" s="15">
        <v>47.52</v>
      </c>
      <c r="G23" s="15">
        <v>205.27</v>
      </c>
      <c r="H23" s="15">
        <v>1351.53</v>
      </c>
    </row>
    <row r="24" spans="1:11" ht="12" customHeight="1" x14ac:dyDescent="0.2">
      <c r="A24" s="19" t="s">
        <v>204</v>
      </c>
      <c r="B24" s="20"/>
      <c r="C24" s="20"/>
      <c r="D24" s="21"/>
      <c r="E24" s="15">
        <v>523.22</v>
      </c>
      <c r="F24" s="15">
        <v>565.37</v>
      </c>
      <c r="G24" s="15">
        <v>2435.11</v>
      </c>
      <c r="H24" s="15">
        <v>16392.13</v>
      </c>
    </row>
    <row r="25" spans="1:11" ht="12.6" customHeight="1" x14ac:dyDescent="0.2">
      <c r="A25" s="19" t="s">
        <v>205</v>
      </c>
      <c r="B25" s="20"/>
      <c r="C25" s="20"/>
      <c r="D25" s="21"/>
      <c r="E25" s="15">
        <v>43.6</v>
      </c>
      <c r="F25" s="15">
        <v>47.11</v>
      </c>
      <c r="G25" s="15">
        <v>202.93</v>
      </c>
      <c r="H25" s="15">
        <v>1366.01</v>
      </c>
    </row>
  </sheetData>
  <mergeCells count="8">
    <mergeCell ref="A23:D23"/>
    <mergeCell ref="A24:D24"/>
    <mergeCell ref="A25:D25"/>
    <mergeCell ref="A9:C9"/>
    <mergeCell ref="A10:C10"/>
    <mergeCell ref="A22:C22"/>
    <mergeCell ref="A11:I11"/>
    <mergeCell ref="A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КСП</cp:lastModifiedBy>
  <dcterms:created xsi:type="dcterms:W3CDTF">2025-08-29T17:17:19Z</dcterms:created>
  <dcterms:modified xsi:type="dcterms:W3CDTF">2025-09-08T14:25:41Z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LastSaved">
    <vt:filetime>2025-08-29T00:00:00Z</vt:filetime>
  </property>
  <property fmtid="{D5CDD505-2E9C-101B-9397-08002B2CF9AE}" pid="4" name="Producer">
    <vt:lpwstr>3-Heights(TM) PDF Security Shell 4.8.25.2 (http://www.pdf-tools.com)</vt:lpwstr>
  </property>
</Properties>
</file>